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760"/>
  </bookViews>
  <sheets>
    <sheet name="KALENDER NEW21" sheetId="8" r:id="rId1"/>
  </sheets>
  <definedNames>
    <definedName name="_xlnm.Print_Area" localSheetId="0">'KALENDER NEW21'!$A$2:$N$45</definedName>
  </definedName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4" i="8"/>
  <c r="AB44" l="1"/>
  <c r="D44" l="1"/>
  <c r="C44"/>
  <c r="AC44" l="1"/>
  <c r="AD44"/>
  <c r="AE44"/>
  <c r="AF44"/>
  <c r="AB45" s="1"/>
  <c r="P44"/>
  <c r="Q44"/>
  <c r="R44"/>
  <c r="AG44" l="1"/>
  <c r="Z44"/>
  <c r="V44"/>
  <c r="W44"/>
  <c r="X44"/>
  <c r="Y44"/>
  <c r="AA44"/>
  <c r="U44"/>
  <c r="T44"/>
  <c r="S44"/>
  <c r="P45" s="1"/>
  <c r="O44"/>
  <c r="M44"/>
  <c r="N44"/>
  <c r="L44"/>
  <c r="K44"/>
  <c r="J44"/>
  <c r="I44"/>
  <c r="F44"/>
  <c r="E44"/>
  <c r="G44"/>
  <c r="H44"/>
  <c r="B45" l="1"/>
  <c r="AH44" s="1"/>
</calcChain>
</file>

<file path=xl/sharedStrings.xml><?xml version="1.0" encoding="utf-8"?>
<sst xmlns="http://schemas.openxmlformats.org/spreadsheetml/2006/main" count="185" uniqueCount="161">
  <si>
    <t>KALENDER OLAHRAGA SEPEDA MOTOR - 2021</t>
  </si>
  <si>
    <t>KOMISI GRASSTRACK 2021</t>
  </si>
  <si>
    <t>KOMISI MOTOCROSS 2021</t>
  </si>
  <si>
    <t>KOMISI BALAP MOTOR 2021</t>
  </si>
  <si>
    <t>KOMISI DRAG BIKE 2021</t>
  </si>
  <si>
    <t>1.1</t>
  </si>
  <si>
    <t>1.2</t>
  </si>
  <si>
    <t>1.3</t>
  </si>
  <si>
    <t>2.1</t>
  </si>
  <si>
    <t>2.2</t>
  </si>
  <si>
    <t>2.3</t>
  </si>
  <si>
    <t>2.4</t>
  </si>
  <si>
    <t>3.1</t>
  </si>
  <si>
    <t>3.2</t>
  </si>
  <si>
    <t>3.3</t>
  </si>
  <si>
    <t>3.4</t>
  </si>
  <si>
    <t>3.5</t>
  </si>
  <si>
    <t>3.6</t>
  </si>
  <si>
    <t>3.7</t>
  </si>
  <si>
    <t>4.1</t>
  </si>
  <si>
    <t>4.2</t>
  </si>
  <si>
    <t>HARI LIBUR NASIONAL</t>
  </si>
  <si>
    <t>TANGGAL</t>
  </si>
  <si>
    <t>GRASSTRACK ( REGIONAL )</t>
  </si>
  <si>
    <t>POWERTRACK</t>
  </si>
  <si>
    <t>SUPERTRACK</t>
  </si>
  <si>
    <t>MOTOCROSS</t>
  </si>
  <si>
    <t>SUPERMOTO</t>
  </si>
  <si>
    <t>TRAIL GAME</t>
  </si>
  <si>
    <t>MOTOPRIX (REGIONAL)</t>
  </si>
  <si>
    <t>IMC ONEPRIX</t>
  </si>
  <si>
    <t>IMS (SPORT)</t>
  </si>
  <si>
    <t>YAMAHA CUP RACE</t>
  </si>
  <si>
    <t>YAMAHA SUNDAY RACE</t>
  </si>
  <si>
    <t>YAMAHA ENDURANCE</t>
  </si>
  <si>
    <t>HONDA DREAM CUP</t>
  </si>
  <si>
    <t>SCP</t>
  </si>
  <si>
    <t>ARRC</t>
  </si>
  <si>
    <t>DRAG BIKE ( REGIONAL )</t>
  </si>
  <si>
    <t>IDC</t>
  </si>
  <si>
    <t>1 A</t>
  </si>
  <si>
    <t xml:space="preserve"> 1B</t>
  </si>
  <si>
    <t>II</t>
  </si>
  <si>
    <t>III</t>
  </si>
  <si>
    <t>IV</t>
  </si>
  <si>
    <t>V</t>
  </si>
  <si>
    <t>VI</t>
  </si>
  <si>
    <t>DIRT</t>
  </si>
  <si>
    <t>ASPHALT</t>
  </si>
  <si>
    <t>A</t>
  </si>
  <si>
    <t>B</t>
  </si>
  <si>
    <t>C</t>
  </si>
  <si>
    <t>D</t>
  </si>
  <si>
    <t>I</t>
  </si>
  <si>
    <t>V + VI</t>
  </si>
  <si>
    <t>11 APRIL</t>
  </si>
  <si>
    <t>RHAMADHAN 1442 H</t>
  </si>
  <si>
    <t>13 April Rhamdhan</t>
  </si>
  <si>
    <t>18 APRIL</t>
  </si>
  <si>
    <t>25 APRIL</t>
  </si>
  <si>
    <t>2 MEI</t>
  </si>
  <si>
    <t xml:space="preserve">01 Mei Hari Buruh </t>
  </si>
  <si>
    <t>9 MEI</t>
  </si>
  <si>
    <t>13 Mei Kenaikan Isa Almasih</t>
  </si>
  <si>
    <t>16 MEI</t>
  </si>
  <si>
    <t>13-14 Mei Idul Fiti 1422 H</t>
  </si>
  <si>
    <t>23 MEI</t>
  </si>
  <si>
    <t>26 Mei Hari Raya Waisak</t>
  </si>
  <si>
    <t>30 MEI</t>
  </si>
  <si>
    <t>6 JUNI</t>
  </si>
  <si>
    <t>MALAYSIA</t>
  </si>
  <si>
    <t>01 Juni Hari Lahir Pancasila</t>
  </si>
  <si>
    <t>13 JUNI</t>
  </si>
  <si>
    <t>20 JUNI</t>
  </si>
  <si>
    <t>27 JUNI</t>
  </si>
  <si>
    <t>4 JULI</t>
  </si>
  <si>
    <t>11 JULI</t>
  </si>
  <si>
    <t>18 JULI</t>
  </si>
  <si>
    <t>20 Jul Idul Adha 1442 H</t>
  </si>
  <si>
    <t>25 JULI</t>
  </si>
  <si>
    <t>1 AGUSTUS</t>
  </si>
  <si>
    <t>CINA</t>
  </si>
  <si>
    <t>8 AGUSTUS</t>
  </si>
  <si>
    <t>15 AGUSTUS</t>
  </si>
  <si>
    <t>10 Agustus Thn Baru Hijriah</t>
  </si>
  <si>
    <t>22 AGUSTUS</t>
  </si>
  <si>
    <t>17 agustus hut Ri</t>
  </si>
  <si>
    <t>29 AGUSTUS</t>
  </si>
  <si>
    <t>5 SEPTEMBER</t>
  </si>
  <si>
    <t>12 SEPTEMBER</t>
  </si>
  <si>
    <t>19 SEPTEMBER</t>
  </si>
  <si>
    <t>26 SEPTEMBER</t>
  </si>
  <si>
    <t>AUSTRALIA</t>
  </si>
  <si>
    <t>3 OKTOBER</t>
  </si>
  <si>
    <t>10 OKTOBER</t>
  </si>
  <si>
    <t>17 OKTOBER</t>
  </si>
  <si>
    <t>19 0ktober Maulid Nabi</t>
  </si>
  <si>
    <t>24 OKTOBER</t>
  </si>
  <si>
    <t>31 OKTOBER</t>
  </si>
  <si>
    <t>7 NOPEMBER</t>
  </si>
  <si>
    <t>14 NOVEMBER</t>
  </si>
  <si>
    <t>21 NOPEMBER</t>
  </si>
  <si>
    <t>THAILAND</t>
  </si>
  <si>
    <t>28 NOPEMBER</t>
  </si>
  <si>
    <t>5 DESEMBER</t>
  </si>
  <si>
    <t>12 DESEMBER</t>
  </si>
  <si>
    <t>19 DESEMBER</t>
  </si>
  <si>
    <t>26 DESEMBER</t>
  </si>
  <si>
    <t>25 Des Natal</t>
  </si>
  <si>
    <t xml:space="preserve">Penyelenggara Kejurnas harus sudah menyelesaikan persyaratan adminsitrasi  paling lambat 1 (satu) bulan sebelum tanggal penyelenggaraan kegiatan tersebut.                            </t>
  </si>
  <si>
    <t>04 Okt s/d 09 Okt 2021- PON XX - PAPUA</t>
  </si>
  <si>
    <t>PIALA PRESIDEN</t>
  </si>
  <si>
    <t>3.8</t>
  </si>
  <si>
    <t>1 - RIAU</t>
  </si>
  <si>
    <t>FINAL - JATIM</t>
  </si>
  <si>
    <t>2 - SUMSEL</t>
  </si>
  <si>
    <t>1 - NTB</t>
  </si>
  <si>
    <t>2 - NTB</t>
  </si>
  <si>
    <t>3 - NTB</t>
  </si>
  <si>
    <t>1 - SULBAR</t>
  </si>
  <si>
    <t>1 - JATENG</t>
  </si>
  <si>
    <t>2 - JATIM</t>
  </si>
  <si>
    <t>2 - JATENG</t>
  </si>
  <si>
    <t>3 - JATENG</t>
  </si>
  <si>
    <t>2 - GORONTALO</t>
  </si>
  <si>
    <t>4 - TBC</t>
  </si>
  <si>
    <t>5 - TBC</t>
  </si>
  <si>
    <t>6 - TBC</t>
  </si>
  <si>
    <t>1 - SUMSEL</t>
  </si>
  <si>
    <t>3 - JAMBI</t>
  </si>
  <si>
    <t>1 - KALTENG</t>
  </si>
  <si>
    <t>1- SULTENG</t>
  </si>
  <si>
    <t>1 - KEPRI</t>
  </si>
  <si>
    <t>GF - KEPRI</t>
  </si>
  <si>
    <t>GF-JATIM</t>
  </si>
  <si>
    <t>2 - SULBAR</t>
  </si>
  <si>
    <t>GF - JATENG</t>
  </si>
  <si>
    <t>2 - KALBAR</t>
  </si>
  <si>
    <t>3 - SULSEL</t>
  </si>
  <si>
    <t>3 - KALTARA</t>
  </si>
  <si>
    <t>2 - SUMBAR</t>
  </si>
  <si>
    <t>3 - RIAU</t>
  </si>
  <si>
    <t>4 - JAMBI</t>
  </si>
  <si>
    <t>5 - KEPRI</t>
  </si>
  <si>
    <t>3 - SUMSEL</t>
  </si>
  <si>
    <t>4 - KALTARA</t>
  </si>
  <si>
    <t>4 - KALTIM</t>
  </si>
  <si>
    <t>3 -KALSEL</t>
  </si>
  <si>
    <t>2 - KALTIM</t>
  </si>
  <si>
    <t>1 - DKI</t>
  </si>
  <si>
    <t>2 - DKI</t>
  </si>
  <si>
    <t>3 - DKI</t>
  </si>
  <si>
    <t>1 - SIC</t>
  </si>
  <si>
    <t>2 - SIC</t>
  </si>
  <si>
    <t>3 - SIC</t>
  </si>
  <si>
    <t>4 - SIC</t>
  </si>
  <si>
    <t>5 - SIC</t>
  </si>
  <si>
    <t>UPDATE: 01/04/2021</t>
  </si>
  <si>
    <t>3 - SULBAR</t>
  </si>
  <si>
    <t>3 - MALUT</t>
  </si>
  <si>
    <t>4 - SULTENG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</si>
</sst>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27">
    <font>
      <sz val="11"/>
      <color theme="1"/>
      <name val="Calibri"/>
      <family val="2"/>
      <charset val="1"/>
      <scheme val="minor"/>
    </font>
    <font>
      <b/>
      <sz val="14"/>
      <color rgb="FFFF0000"/>
      <name val="Arial"/>
      <family val="2"/>
    </font>
    <font>
      <sz val="10"/>
      <name val="Arial"/>
      <family val="2"/>
    </font>
    <font>
      <sz val="10"/>
      <color rgb="FF000000"/>
      <name val="Tahoma"/>
      <family val="2"/>
    </font>
    <font>
      <b/>
      <sz val="12"/>
      <color rgb="FF000000"/>
      <name val="Tahoma"/>
      <family val="2"/>
    </font>
    <font>
      <b/>
      <sz val="12"/>
      <color theme="1"/>
      <name val="Tahoma"/>
      <family val="2"/>
    </font>
    <font>
      <b/>
      <sz val="10"/>
      <color rgb="FFFF0000"/>
      <name val="Tahoma"/>
      <family val="2"/>
    </font>
    <font>
      <b/>
      <sz val="8"/>
      <color rgb="FFFF0000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  <font>
      <sz val="14"/>
      <color rgb="FFFFFFFF"/>
      <name val="Tahoma"/>
      <family val="2"/>
    </font>
    <font>
      <b/>
      <sz val="28"/>
      <color theme="1"/>
      <name val="Tahoma"/>
      <family val="2"/>
    </font>
    <font>
      <b/>
      <sz val="10"/>
      <color rgb="FF000000"/>
      <name val="Tahoma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name val="Tahoma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trike/>
      <sz val="10"/>
      <color theme="1"/>
      <name val="Tahoma"/>
      <family val="2"/>
    </font>
    <font>
      <sz val="10"/>
      <color theme="1"/>
      <name val="Calibri"/>
      <family val="2"/>
    </font>
    <font>
      <b/>
      <sz val="10"/>
      <color theme="1"/>
      <name val="Arial Black"/>
      <family val="2"/>
    </font>
    <font>
      <b/>
      <sz val="16"/>
      <color theme="1"/>
      <name val="Tahoma"/>
      <family val="2"/>
    </font>
    <font>
      <b/>
      <sz val="14"/>
      <color theme="1"/>
      <name val="Tahoma"/>
      <family val="2"/>
    </font>
    <font>
      <b/>
      <sz val="11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D965"/>
        <bgColor rgb="FFFFD965"/>
      </patternFill>
    </fill>
    <fill>
      <patternFill patternType="solid">
        <fgColor rgb="FF00B0F0"/>
        <bgColor rgb="FF00B0F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FFFF0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5E0B3"/>
        <bgColor rgb="FFC5E0B3"/>
      </patternFill>
    </fill>
    <fill>
      <patternFill patternType="solid">
        <fgColor rgb="FFFFFF00"/>
        <bgColor rgb="FF00B0F0"/>
      </patternFill>
    </fill>
    <fill>
      <patternFill patternType="solid">
        <fgColor rgb="FF00B0F0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5">
    <xf numFmtId="0" fontId="0" fillId="0" borderId="0" xfId="0"/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9" xfId="0" quotePrefix="1" applyFont="1" applyBorder="1" applyAlignment="1">
      <alignment horizontal="center" vertical="center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0" xfId="0" quotePrefix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/>
    </xf>
    <xf numFmtId="0" fontId="9" fillId="0" borderId="15" xfId="0" quotePrefix="1" applyFont="1" applyBorder="1" applyAlignment="1">
      <alignment horizontal="center" vertical="center"/>
    </xf>
    <xf numFmtId="0" fontId="9" fillId="0" borderId="16" xfId="0" quotePrefix="1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6" borderId="16" xfId="0" applyFont="1" applyFill="1" applyBorder="1" applyAlignment="1">
      <alignment horizontal="center" vertical="center" wrapText="1"/>
    </xf>
    <xf numFmtId="0" fontId="9" fillId="7" borderId="18" xfId="0" applyFont="1" applyFill="1" applyBorder="1" applyAlignment="1">
      <alignment horizontal="center" vertical="center" wrapText="1"/>
    </xf>
    <xf numFmtId="0" fontId="9" fillId="7" borderId="16" xfId="0" applyFont="1" applyFill="1" applyBorder="1" applyAlignment="1">
      <alignment horizontal="center" vertical="center" wrapText="1"/>
    </xf>
    <xf numFmtId="16" fontId="10" fillId="0" borderId="7" xfId="0" quotePrefix="1" applyNumberFormat="1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7" borderId="22" xfId="0" applyFont="1" applyFill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6" fontId="10" fillId="0" borderId="12" xfId="0" quotePrefix="1" applyNumberFormat="1" applyFont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16" fontId="10" fillId="0" borderId="19" xfId="0" quotePrefix="1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8" borderId="21" xfId="0" applyFont="1" applyFill="1" applyBorder="1" applyAlignment="1">
      <alignment horizontal="center" vertical="center"/>
    </xf>
    <xf numFmtId="16" fontId="12" fillId="0" borderId="12" xfId="0" quotePrefix="1" applyNumberFormat="1" applyFont="1" applyBorder="1" applyAlignment="1">
      <alignment horizontal="center" vertical="center"/>
    </xf>
    <xf numFmtId="0" fontId="9" fillId="8" borderId="9" xfId="0" applyFont="1" applyFill="1" applyBorder="1" applyAlignment="1">
      <alignment horizontal="center" vertical="center"/>
    </xf>
    <xf numFmtId="0" fontId="9" fillId="10" borderId="8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16" fontId="12" fillId="0" borderId="7" xfId="0" quotePrefix="1" applyNumberFormat="1" applyFont="1" applyBorder="1" applyAlignment="1">
      <alignment horizontal="center" vertical="center"/>
    </xf>
    <xf numFmtId="0" fontId="15" fillId="7" borderId="12" xfId="0" applyFont="1" applyFill="1" applyBorder="1" applyAlignment="1">
      <alignment horizontal="center" vertical="center"/>
    </xf>
    <xf numFmtId="0" fontId="14" fillId="0" borderId="27" xfId="0" applyFont="1" applyBorder="1" applyAlignment="1">
      <alignment vertical="center"/>
    </xf>
    <xf numFmtId="0" fontId="15" fillId="7" borderId="19" xfId="0" applyFont="1" applyFill="1" applyBorder="1" applyAlignment="1">
      <alignment horizontal="center" vertical="center"/>
    </xf>
    <xf numFmtId="16" fontId="9" fillId="0" borderId="7" xfId="0" applyNumberFormat="1" applyFont="1" applyBorder="1" applyAlignment="1">
      <alignment horizontal="center" vertical="center"/>
    </xf>
    <xf numFmtId="0" fontId="9" fillId="9" borderId="9" xfId="0" applyFont="1" applyFill="1" applyBorder="1" applyAlignment="1">
      <alignment horizontal="center" vertical="center"/>
    </xf>
    <xf numFmtId="0" fontId="9" fillId="8" borderId="11" xfId="0" applyFont="1" applyFill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2" fillId="0" borderId="21" xfId="0" applyFont="1" applyBorder="1"/>
    <xf numFmtId="0" fontId="2" fillId="0" borderId="22" xfId="0" applyFont="1" applyBorder="1"/>
    <xf numFmtId="0" fontId="9" fillId="7" borderId="8" xfId="0" applyFont="1" applyFill="1" applyBorder="1" applyAlignment="1">
      <alignment horizontal="center" vertical="center"/>
    </xf>
    <xf numFmtId="0" fontId="9" fillId="7" borderId="9" xfId="0" applyFont="1" applyFill="1" applyBorder="1" applyAlignment="1">
      <alignment horizontal="center" vertical="center"/>
    </xf>
    <xf numFmtId="0" fontId="15" fillId="8" borderId="9" xfId="0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9" fillId="7" borderId="20" xfId="0" applyFont="1" applyFill="1" applyBorder="1" applyAlignment="1">
      <alignment horizontal="center" vertical="center"/>
    </xf>
    <xf numFmtId="0" fontId="9" fillId="7" borderId="21" xfId="0" applyFont="1" applyFill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9" fillId="9" borderId="16" xfId="0" applyFont="1" applyFill="1" applyBorder="1" applyAlignment="1">
      <alignment horizontal="center" vertical="center"/>
    </xf>
    <xf numFmtId="0" fontId="15" fillId="8" borderId="21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9" fillId="10" borderId="15" xfId="0" applyFont="1" applyFill="1" applyBorder="1" applyAlignment="1">
      <alignment horizontal="center" vertical="center"/>
    </xf>
    <xf numFmtId="0" fontId="10" fillId="0" borderId="12" xfId="0" quotePrefix="1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6" fillId="11" borderId="3" xfId="0" applyFont="1" applyFill="1" applyBorder="1" applyAlignment="1">
      <alignment horizontal="center" vertical="center"/>
    </xf>
    <xf numFmtId="0" fontId="6" fillId="11" borderId="20" xfId="0" applyFont="1" applyFill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20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center"/>
    </xf>
    <xf numFmtId="16" fontId="26" fillId="0" borderId="0" xfId="0" quotePrefix="1" applyNumberFormat="1" applyFont="1"/>
    <xf numFmtId="0" fontId="26" fillId="0" borderId="0" xfId="0" quotePrefix="1" applyFont="1"/>
    <xf numFmtId="0" fontId="9" fillId="0" borderId="9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/>
    </xf>
    <xf numFmtId="164" fontId="6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9" fillId="6" borderId="15" xfId="0" applyFont="1" applyFill="1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 vertical="center"/>
    </xf>
    <xf numFmtId="0" fontId="9" fillId="9" borderId="8" xfId="0" applyFont="1" applyFill="1" applyBorder="1" applyAlignment="1">
      <alignment horizontal="center" vertical="center"/>
    </xf>
    <xf numFmtId="20" fontId="9" fillId="0" borderId="11" xfId="0" quotePrefix="1" applyNumberFormat="1" applyFont="1" applyBorder="1" applyAlignment="1">
      <alignment horizontal="center" vertical="center"/>
    </xf>
    <xf numFmtId="0" fontId="6" fillId="11" borderId="2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16" xfId="0" applyFont="1" applyBorder="1"/>
    <xf numFmtId="0" fontId="2" fillId="0" borderId="17" xfId="0" applyFont="1" applyBorder="1"/>
    <xf numFmtId="0" fontId="14" fillId="0" borderId="1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6" fillId="11" borderId="21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vertical="center"/>
    </xf>
    <xf numFmtId="0" fontId="2" fillId="0" borderId="16" xfId="0" applyFont="1" applyFill="1" applyBorder="1"/>
    <xf numFmtId="0" fontId="6" fillId="0" borderId="16" xfId="0" applyFont="1" applyFill="1" applyBorder="1" applyAlignment="1">
      <alignment vertical="center"/>
    </xf>
    <xf numFmtId="0" fontId="9" fillId="0" borderId="16" xfId="0" applyFont="1" applyFill="1" applyBorder="1" applyAlignment="1">
      <alignment horizontal="center"/>
    </xf>
    <xf numFmtId="0" fontId="17" fillId="0" borderId="16" xfId="0" applyFont="1" applyFill="1" applyBorder="1"/>
    <xf numFmtId="0" fontId="17" fillId="0" borderId="17" xfId="0" applyFont="1" applyFill="1" applyBorder="1"/>
    <xf numFmtId="0" fontId="6" fillId="0" borderId="20" xfId="0" applyFont="1" applyFill="1" applyBorder="1" applyAlignment="1">
      <alignment vertical="center"/>
    </xf>
    <xf numFmtId="0" fontId="18" fillId="0" borderId="21" xfId="0" applyFont="1" applyFill="1" applyBorder="1" applyAlignment="1">
      <alignment horizontal="center"/>
    </xf>
    <xf numFmtId="0" fontId="2" fillId="0" borderId="21" xfId="0" applyFont="1" applyFill="1" applyBorder="1"/>
    <xf numFmtId="0" fontId="6" fillId="0" borderId="21" xfId="0" applyFont="1" applyFill="1" applyBorder="1" applyAlignment="1">
      <alignment vertical="center"/>
    </xf>
    <xf numFmtId="0" fontId="17" fillId="0" borderId="21" xfId="0" applyFont="1" applyFill="1" applyBorder="1"/>
    <xf numFmtId="0" fontId="17" fillId="0" borderId="22" xfId="0" applyFont="1" applyFill="1" applyBorder="1"/>
    <xf numFmtId="0" fontId="0" fillId="0" borderId="10" xfId="0" applyFill="1" applyBorder="1"/>
    <xf numFmtId="0" fontId="9" fillId="0" borderId="2" xfId="0" applyFont="1" applyFill="1" applyBorder="1" applyAlignment="1">
      <alignment horizontal="center" vertical="center"/>
    </xf>
    <xf numFmtId="0" fontId="22" fillId="0" borderId="28" xfId="0" applyFont="1" applyFill="1" applyBorder="1"/>
    <xf numFmtId="0" fontId="6" fillId="0" borderId="9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2" fillId="0" borderId="18" xfId="0" applyFont="1" applyFill="1" applyBorder="1"/>
    <xf numFmtId="0" fontId="2" fillId="0" borderId="23" xfId="0" applyFont="1" applyFill="1" applyBorder="1"/>
    <xf numFmtId="0" fontId="19" fillId="0" borderId="20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horizontal="center" vertical="center"/>
    </xf>
    <xf numFmtId="0" fontId="21" fillId="0" borderId="21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vertical="center"/>
    </xf>
    <xf numFmtId="0" fontId="17" fillId="0" borderId="16" xfId="0" applyFont="1" applyFill="1" applyBorder="1" applyAlignment="1">
      <alignment vertical="center"/>
    </xf>
    <xf numFmtId="0" fontId="17" fillId="0" borderId="17" xfId="0" applyFont="1" applyFill="1" applyBorder="1" applyAlignment="1">
      <alignment vertical="center"/>
    </xf>
    <xf numFmtId="0" fontId="9" fillId="13" borderId="15" xfId="0" applyFont="1" applyFill="1" applyBorder="1" applyAlignment="1">
      <alignment horizontal="center" vertical="center"/>
    </xf>
    <xf numFmtId="0" fontId="9" fillId="14" borderId="20" xfId="0" applyFont="1" applyFill="1" applyBorder="1" applyAlignment="1">
      <alignment horizontal="center" vertical="center"/>
    </xf>
    <xf numFmtId="0" fontId="9" fillId="9" borderId="21" xfId="0" applyFont="1" applyFill="1" applyBorder="1" applyAlignment="1">
      <alignment horizontal="center" vertical="center"/>
    </xf>
    <xf numFmtId="0" fontId="9" fillId="15" borderId="8" xfId="0" applyFont="1" applyFill="1" applyBorder="1" applyAlignment="1">
      <alignment horizontal="center" vertical="center"/>
    </xf>
    <xf numFmtId="0" fontId="9" fillId="15" borderId="21" xfId="0" applyFont="1" applyFill="1" applyBorder="1" applyAlignment="1">
      <alignment horizontal="center" vertical="center"/>
    </xf>
    <xf numFmtId="0" fontId="9" fillId="15" borderId="9" xfId="0" applyFont="1" applyFill="1" applyBorder="1" applyAlignment="1">
      <alignment horizontal="center" vertical="center"/>
    </xf>
    <xf numFmtId="0" fontId="9" fillId="15" borderId="16" xfId="0" applyFont="1" applyFill="1" applyBorder="1" applyAlignment="1">
      <alignment horizontal="center" vertical="center"/>
    </xf>
    <xf numFmtId="0" fontId="9" fillId="14" borderId="8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vertical="center"/>
    </xf>
    <xf numFmtId="0" fontId="9" fillId="0" borderId="21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9" fillId="0" borderId="36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23" fillId="0" borderId="22" xfId="0" applyFont="1" applyFill="1" applyBorder="1" applyAlignment="1">
      <alignment vertical="center"/>
    </xf>
    <xf numFmtId="0" fontId="9" fillId="9" borderId="8" xfId="0" applyFont="1" applyFill="1" applyBorder="1" applyAlignment="1">
      <alignment horizontal="center" vertical="center"/>
    </xf>
    <xf numFmtId="0" fontId="9" fillId="15" borderId="3" xfId="0" applyFont="1" applyFill="1" applyBorder="1" applyAlignment="1">
      <alignment horizontal="center" vertical="center"/>
    </xf>
    <xf numFmtId="0" fontId="9" fillId="16" borderId="9" xfId="0" applyFont="1" applyFill="1" applyBorder="1" applyAlignment="1">
      <alignment horizontal="center" vertical="center"/>
    </xf>
    <xf numFmtId="0" fontId="9" fillId="8" borderId="16" xfId="0" applyFont="1" applyFill="1" applyBorder="1" applyAlignment="1">
      <alignment horizontal="center" vertical="center"/>
    </xf>
    <xf numFmtId="0" fontId="9" fillId="8" borderId="23" xfId="0" applyFont="1" applyFill="1" applyBorder="1" applyAlignment="1">
      <alignment horizontal="center" vertical="center"/>
    </xf>
    <xf numFmtId="0" fontId="9" fillId="15" borderId="15" xfId="0" applyFont="1" applyFill="1" applyBorder="1" applyAlignment="1">
      <alignment horizontal="center" vertical="center"/>
    </xf>
    <xf numFmtId="0" fontId="9" fillId="9" borderId="20" xfId="0" applyFont="1" applyFill="1" applyBorder="1" applyAlignment="1">
      <alignment horizontal="center" vertical="center"/>
    </xf>
    <xf numFmtId="0" fontId="9" fillId="15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6" fillId="0" borderId="0" xfId="0" applyFont="1" applyAlignment="1">
      <alignment horizontal="center" vertical="center"/>
    </xf>
    <xf numFmtId="0" fontId="6" fillId="11" borderId="31" xfId="0" applyFont="1" applyFill="1" applyBorder="1" applyAlignment="1">
      <alignment horizontal="center" vertical="center"/>
    </xf>
    <xf numFmtId="0" fontId="2" fillId="0" borderId="35" xfId="0" applyFont="1" applyBorder="1"/>
    <xf numFmtId="0" fontId="6" fillId="11" borderId="21" xfId="0" applyFont="1" applyFill="1" applyBorder="1" applyAlignment="1">
      <alignment horizontal="center" vertical="center"/>
    </xf>
    <xf numFmtId="0" fontId="2" fillId="0" borderId="9" xfId="0" applyFont="1" applyBorder="1"/>
    <xf numFmtId="0" fontId="9" fillId="7" borderId="6" xfId="0" applyFont="1" applyFill="1" applyBorder="1" applyAlignment="1">
      <alignment horizontal="center" vertical="center"/>
    </xf>
    <xf numFmtId="0" fontId="2" fillId="0" borderId="19" xfId="0" applyFont="1" applyBorder="1"/>
    <xf numFmtId="0" fontId="6" fillId="11" borderId="9" xfId="0" applyFont="1" applyFill="1" applyBorder="1" applyAlignment="1">
      <alignment horizontal="center" vertical="center"/>
    </xf>
    <xf numFmtId="0" fontId="6" fillId="11" borderId="8" xfId="0" applyFont="1" applyFill="1" applyBorder="1" applyAlignment="1">
      <alignment horizontal="center" vertical="center"/>
    </xf>
    <xf numFmtId="0" fontId="6" fillId="11" borderId="34" xfId="0" applyFont="1" applyFill="1" applyBorder="1" applyAlignment="1">
      <alignment horizontal="center" vertical="center"/>
    </xf>
    <xf numFmtId="0" fontId="2" fillId="0" borderId="33" xfId="0" applyFont="1" applyBorder="1"/>
    <xf numFmtId="0" fontId="24" fillId="4" borderId="24" xfId="0" applyFont="1" applyFill="1" applyBorder="1" applyAlignment="1">
      <alignment horizontal="center" vertical="center" wrapText="1"/>
    </xf>
    <xf numFmtId="0" fontId="2" fillId="0" borderId="24" xfId="0" applyFont="1" applyBorder="1"/>
    <xf numFmtId="0" fontId="9" fillId="9" borderId="40" xfId="0" applyFont="1" applyFill="1" applyBorder="1" applyAlignment="1">
      <alignment horizontal="center" vertical="center"/>
    </xf>
    <xf numFmtId="0" fontId="9" fillId="9" borderId="41" xfId="0" applyFont="1" applyFill="1" applyBorder="1" applyAlignment="1">
      <alignment horizontal="center" vertical="center"/>
    </xf>
    <xf numFmtId="0" fontId="9" fillId="9" borderId="8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9" fillId="8" borderId="36" xfId="0" applyFont="1" applyFill="1" applyBorder="1" applyAlignment="1">
      <alignment horizontal="center" vertical="center"/>
    </xf>
    <xf numFmtId="0" fontId="9" fillId="8" borderId="29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18" fillId="15" borderId="42" xfId="0" applyFont="1" applyFill="1" applyBorder="1" applyAlignment="1">
      <alignment horizontal="center"/>
    </xf>
    <xf numFmtId="0" fontId="18" fillId="15" borderId="41" xfId="0" applyFont="1" applyFill="1" applyBorder="1" applyAlignment="1">
      <alignment horizontal="center"/>
    </xf>
    <xf numFmtId="0" fontId="18" fillId="15" borderId="8" xfId="0" applyFont="1" applyFill="1" applyBorder="1" applyAlignment="1">
      <alignment horizontal="center"/>
    </xf>
    <xf numFmtId="0" fontId="9" fillId="5" borderId="10" xfId="0" applyFont="1" applyFill="1" applyBorder="1" applyAlignment="1">
      <alignment horizontal="center" vertical="center"/>
    </xf>
    <xf numFmtId="0" fontId="2" fillId="0" borderId="17" xfId="0" applyFont="1" applyBorder="1"/>
    <xf numFmtId="0" fontId="9" fillId="12" borderId="38" xfId="0" applyFont="1" applyFill="1" applyBorder="1" applyAlignment="1">
      <alignment horizontal="center" vertical="center"/>
    </xf>
    <xf numFmtId="0" fontId="9" fillId="12" borderId="39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2" fillId="0" borderId="16" xfId="0" applyFont="1" applyBorder="1"/>
    <xf numFmtId="0" fontId="9" fillId="4" borderId="10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/>
    <xf numFmtId="0" fontId="5" fillId="0" borderId="36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8" xfId="0" quotePrefix="1" applyFont="1" applyBorder="1" applyAlignment="1">
      <alignment horizontal="center" vertical="center" wrapText="1"/>
    </xf>
    <xf numFmtId="0" fontId="9" fillId="0" borderId="11" xfId="0" quotePrefix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2" fillId="0" borderId="12" xfId="0" applyFont="1" applyBorder="1"/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2" fillId="0" borderId="1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421033</xdr:colOff>
      <xdr:row>1</xdr:row>
      <xdr:rowOff>31420</xdr:rowOff>
    </xdr:from>
    <xdr:ext cx="466725" cy="428625"/>
    <xdr:pic>
      <xdr:nvPicPr>
        <xdr:cNvPr id="2" name="image1.jpg">
          <a:extLst>
            <a:ext uri="{FF2B5EF4-FFF2-40B4-BE49-F238E27FC236}">
              <a16:creationId xmlns:a16="http://schemas.microsoft.com/office/drawing/2014/main" xmlns="" id="{81397B8A-BD9F-4137-B020-1F4A12C9BD3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1033" y="345745"/>
          <a:ext cx="466725" cy="4286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J1001"/>
  <sheetViews>
    <sheetView tabSelected="1" zoomScale="60" zoomScaleNormal="6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S21" sqref="S21"/>
    </sheetView>
  </sheetViews>
  <sheetFormatPr defaultColWidth="14.42578125" defaultRowHeight="15"/>
  <cols>
    <col min="1" max="1" width="19.140625" customWidth="1"/>
    <col min="2" max="2" width="12.5703125" bestFit="1" customWidth="1"/>
    <col min="3" max="3" width="12.28515625" bestFit="1" customWidth="1"/>
    <col min="4" max="4" width="11.85546875" bestFit="1" customWidth="1"/>
    <col min="5" max="5" width="4.42578125" bestFit="1" customWidth="1"/>
    <col min="6" max="33" width="18.7109375" customWidth="1"/>
    <col min="34" max="34" width="43.5703125" bestFit="1" customWidth="1"/>
  </cols>
  <sheetData>
    <row r="1" spans="1:36" ht="24.75" customHeight="1" thickBot="1">
      <c r="A1" s="212" t="s">
        <v>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3"/>
      <c r="AA1" s="213"/>
      <c r="AB1" s="213"/>
      <c r="AC1" s="213"/>
      <c r="AD1" s="213"/>
      <c r="AE1" s="213"/>
      <c r="AF1" s="213"/>
      <c r="AG1" s="213"/>
      <c r="AH1" s="213"/>
      <c r="AI1" s="1"/>
      <c r="AJ1" s="1"/>
    </row>
    <row r="2" spans="1:36" ht="24.75" customHeight="1">
      <c r="A2" s="214"/>
      <c r="B2" s="216" t="s">
        <v>1</v>
      </c>
      <c r="C2" s="217"/>
      <c r="D2" s="217"/>
      <c r="E2" s="217"/>
      <c r="F2" s="217"/>
      <c r="G2" s="217"/>
      <c r="H2" s="217"/>
      <c r="I2" s="217"/>
      <c r="J2" s="218"/>
      <c r="K2" s="216" t="s">
        <v>2</v>
      </c>
      <c r="L2" s="217"/>
      <c r="M2" s="217"/>
      <c r="N2" s="218"/>
      <c r="O2" s="219" t="s">
        <v>3</v>
      </c>
      <c r="P2" s="220"/>
      <c r="Q2" s="220"/>
      <c r="R2" s="220"/>
      <c r="S2" s="220"/>
      <c r="T2" s="220"/>
      <c r="U2" s="220"/>
      <c r="V2" s="220"/>
      <c r="W2" s="220"/>
      <c r="X2" s="220"/>
      <c r="Y2" s="220"/>
      <c r="Z2" s="220"/>
      <c r="AA2" s="221"/>
      <c r="AB2" s="222" t="s">
        <v>4</v>
      </c>
      <c r="AC2" s="217"/>
      <c r="AD2" s="217"/>
      <c r="AE2" s="217"/>
      <c r="AF2" s="217"/>
      <c r="AG2" s="218"/>
      <c r="AH2" s="90" t="s">
        <v>157</v>
      </c>
      <c r="AI2" s="2"/>
      <c r="AJ2" s="3"/>
    </row>
    <row r="3" spans="1:36" ht="15" customHeight="1">
      <c r="A3" s="215"/>
      <c r="B3" s="223" t="s">
        <v>5</v>
      </c>
      <c r="C3" s="174"/>
      <c r="D3" s="174"/>
      <c r="E3" s="174"/>
      <c r="F3" s="174"/>
      <c r="G3" s="174"/>
      <c r="H3" s="174"/>
      <c r="I3" s="4" t="s">
        <v>6</v>
      </c>
      <c r="J3" s="5" t="s">
        <v>7</v>
      </c>
      <c r="K3" s="101" t="s">
        <v>8</v>
      </c>
      <c r="L3" s="6" t="s">
        <v>9</v>
      </c>
      <c r="M3" s="6" t="s">
        <v>10</v>
      </c>
      <c r="N3" s="7" t="s">
        <v>11</v>
      </c>
      <c r="O3" s="95" t="s">
        <v>12</v>
      </c>
      <c r="P3" s="224" t="s">
        <v>13</v>
      </c>
      <c r="Q3" s="174"/>
      <c r="R3" s="174"/>
      <c r="S3" s="174"/>
      <c r="T3" s="8" t="s">
        <v>14</v>
      </c>
      <c r="U3" s="9" t="s">
        <v>15</v>
      </c>
      <c r="V3" s="9" t="s">
        <v>16</v>
      </c>
      <c r="W3" s="9" t="s">
        <v>17</v>
      </c>
      <c r="X3" s="9" t="s">
        <v>18</v>
      </c>
      <c r="Y3" s="9" t="s">
        <v>112</v>
      </c>
      <c r="Z3" s="10">
        <v>3.9</v>
      </c>
      <c r="AA3" s="11"/>
      <c r="AB3" s="225" t="s">
        <v>19</v>
      </c>
      <c r="AC3" s="174"/>
      <c r="AD3" s="174"/>
      <c r="AE3" s="174"/>
      <c r="AF3" s="174"/>
      <c r="AG3" s="12" t="s">
        <v>20</v>
      </c>
      <c r="AH3" s="226" t="s">
        <v>21</v>
      </c>
      <c r="AI3" s="13"/>
      <c r="AJ3" s="13"/>
    </row>
    <row r="4" spans="1:36" ht="15" customHeight="1">
      <c r="A4" s="228" t="s">
        <v>22</v>
      </c>
      <c r="B4" s="230" t="s">
        <v>23</v>
      </c>
      <c r="C4" s="174"/>
      <c r="D4" s="174"/>
      <c r="E4" s="174"/>
      <c r="F4" s="174"/>
      <c r="G4" s="174"/>
      <c r="H4" s="174"/>
      <c r="I4" s="231" t="s">
        <v>24</v>
      </c>
      <c r="J4" s="232" t="s">
        <v>25</v>
      </c>
      <c r="K4" s="233" t="s">
        <v>26</v>
      </c>
      <c r="L4" s="211" t="s">
        <v>27</v>
      </c>
      <c r="M4" s="102" t="s">
        <v>28</v>
      </c>
      <c r="N4" s="14" t="s">
        <v>28</v>
      </c>
      <c r="O4" s="204" t="s">
        <v>111</v>
      </c>
      <c r="P4" s="206" t="s">
        <v>29</v>
      </c>
      <c r="Q4" s="174"/>
      <c r="R4" s="174"/>
      <c r="S4" s="174"/>
      <c r="T4" s="207" t="s">
        <v>30</v>
      </c>
      <c r="U4" s="207" t="s">
        <v>31</v>
      </c>
      <c r="V4" s="207" t="s">
        <v>32</v>
      </c>
      <c r="W4" s="207" t="s">
        <v>33</v>
      </c>
      <c r="X4" s="207" t="s">
        <v>34</v>
      </c>
      <c r="Y4" s="207" t="s">
        <v>35</v>
      </c>
      <c r="Z4" s="207" t="s">
        <v>36</v>
      </c>
      <c r="AA4" s="209" t="s">
        <v>37</v>
      </c>
      <c r="AB4" s="210" t="s">
        <v>38</v>
      </c>
      <c r="AC4" s="174"/>
      <c r="AD4" s="174"/>
      <c r="AE4" s="174"/>
      <c r="AF4" s="174"/>
      <c r="AG4" s="202" t="s">
        <v>39</v>
      </c>
      <c r="AH4" s="227"/>
      <c r="AI4" s="13"/>
      <c r="AJ4" s="13"/>
    </row>
    <row r="5" spans="1:36" ht="15" customHeight="1" thickBot="1">
      <c r="A5" s="229"/>
      <c r="B5" s="15" t="s">
        <v>40</v>
      </c>
      <c r="C5" s="16" t="s">
        <v>41</v>
      </c>
      <c r="D5" s="17" t="s">
        <v>42</v>
      </c>
      <c r="E5" s="17" t="s">
        <v>43</v>
      </c>
      <c r="F5" s="17" t="s">
        <v>44</v>
      </c>
      <c r="G5" s="17" t="s">
        <v>45</v>
      </c>
      <c r="H5" s="17" t="s">
        <v>46</v>
      </c>
      <c r="I5" s="208"/>
      <c r="J5" s="203"/>
      <c r="K5" s="234"/>
      <c r="L5" s="208"/>
      <c r="M5" s="18" t="s">
        <v>47</v>
      </c>
      <c r="N5" s="19" t="s">
        <v>48</v>
      </c>
      <c r="O5" s="205"/>
      <c r="P5" s="92" t="s">
        <v>49</v>
      </c>
      <c r="Q5" s="20" t="s">
        <v>50</v>
      </c>
      <c r="R5" s="20" t="s">
        <v>51</v>
      </c>
      <c r="S5" s="20" t="s">
        <v>52</v>
      </c>
      <c r="T5" s="208"/>
      <c r="U5" s="208"/>
      <c r="V5" s="208"/>
      <c r="W5" s="208"/>
      <c r="X5" s="208"/>
      <c r="Y5" s="208"/>
      <c r="Z5" s="208"/>
      <c r="AA5" s="203"/>
      <c r="AB5" s="21" t="s">
        <v>53</v>
      </c>
      <c r="AC5" s="22" t="s">
        <v>42</v>
      </c>
      <c r="AD5" s="22" t="s">
        <v>43</v>
      </c>
      <c r="AE5" s="22" t="s">
        <v>44</v>
      </c>
      <c r="AF5" s="22" t="s">
        <v>54</v>
      </c>
      <c r="AG5" s="203"/>
      <c r="AH5" s="176"/>
      <c r="AI5" s="13"/>
      <c r="AJ5" s="13"/>
    </row>
    <row r="6" spans="1:36" ht="15" customHeight="1">
      <c r="A6" s="30" t="s">
        <v>55</v>
      </c>
      <c r="B6" s="88"/>
      <c r="C6" s="186" t="s">
        <v>56</v>
      </c>
      <c r="D6" s="186"/>
      <c r="E6" s="186"/>
      <c r="F6" s="186"/>
      <c r="G6" s="186"/>
      <c r="H6" s="186"/>
      <c r="I6" s="186"/>
      <c r="J6" s="187"/>
      <c r="K6" s="192" t="s">
        <v>56</v>
      </c>
      <c r="L6" s="193"/>
      <c r="M6" s="193"/>
      <c r="N6" s="194"/>
      <c r="O6" s="100"/>
      <c r="P6" s="192" t="s">
        <v>56</v>
      </c>
      <c r="Q6" s="193"/>
      <c r="R6" s="193"/>
      <c r="S6" s="193"/>
      <c r="T6" s="193"/>
      <c r="U6" s="193"/>
      <c r="V6" s="193"/>
      <c r="W6" s="193"/>
      <c r="X6" s="193"/>
      <c r="Y6" s="193"/>
      <c r="Z6" s="193"/>
      <c r="AA6" s="194"/>
      <c r="AB6" s="195" t="s">
        <v>56</v>
      </c>
      <c r="AC6" s="193"/>
      <c r="AD6" s="193"/>
      <c r="AE6" s="193"/>
      <c r="AF6" s="193"/>
      <c r="AG6" s="194"/>
      <c r="AH6" s="43" t="s">
        <v>57</v>
      </c>
      <c r="AI6" s="42"/>
      <c r="AJ6" s="42"/>
    </row>
    <row r="7" spans="1:36" ht="15" customHeight="1">
      <c r="A7" s="30" t="s">
        <v>58</v>
      </c>
      <c r="B7" s="44"/>
      <c r="C7" s="188"/>
      <c r="D7" s="188"/>
      <c r="E7" s="188"/>
      <c r="F7" s="188"/>
      <c r="G7" s="188"/>
      <c r="H7" s="188"/>
      <c r="I7" s="188"/>
      <c r="J7" s="189"/>
      <c r="K7" s="192"/>
      <c r="L7" s="193"/>
      <c r="M7" s="193"/>
      <c r="N7" s="194"/>
      <c r="O7" s="100"/>
      <c r="P7" s="192"/>
      <c r="Q7" s="193"/>
      <c r="R7" s="193"/>
      <c r="S7" s="193"/>
      <c r="T7" s="193"/>
      <c r="U7" s="193"/>
      <c r="V7" s="193"/>
      <c r="W7" s="193"/>
      <c r="X7" s="193"/>
      <c r="Y7" s="193"/>
      <c r="Z7" s="193"/>
      <c r="AA7" s="194"/>
      <c r="AB7" s="195"/>
      <c r="AC7" s="193"/>
      <c r="AD7" s="193"/>
      <c r="AE7" s="193"/>
      <c r="AF7" s="193"/>
      <c r="AG7" s="194"/>
      <c r="AH7" s="43"/>
      <c r="AI7" s="42"/>
      <c r="AJ7" s="42"/>
    </row>
    <row r="8" spans="1:36" ht="15" customHeight="1" thickBot="1">
      <c r="A8" s="33" t="s">
        <v>59</v>
      </c>
      <c r="B8" s="44"/>
      <c r="C8" s="188"/>
      <c r="D8" s="188"/>
      <c r="E8" s="188"/>
      <c r="F8" s="188"/>
      <c r="G8" s="188"/>
      <c r="H8" s="188"/>
      <c r="I8" s="188"/>
      <c r="J8" s="189"/>
      <c r="K8" s="192"/>
      <c r="L8" s="193"/>
      <c r="M8" s="193"/>
      <c r="N8" s="194"/>
      <c r="O8" s="100"/>
      <c r="P8" s="192"/>
      <c r="Q8" s="193"/>
      <c r="R8" s="193"/>
      <c r="S8" s="193"/>
      <c r="T8" s="193"/>
      <c r="U8" s="193"/>
      <c r="V8" s="193"/>
      <c r="W8" s="193"/>
      <c r="X8" s="193"/>
      <c r="Y8" s="193"/>
      <c r="Z8" s="193"/>
      <c r="AA8" s="194"/>
      <c r="AB8" s="195"/>
      <c r="AC8" s="193"/>
      <c r="AD8" s="193"/>
      <c r="AE8" s="193"/>
      <c r="AF8" s="193"/>
      <c r="AG8" s="194"/>
      <c r="AH8" s="43"/>
      <c r="AI8" s="29"/>
      <c r="AJ8" s="29"/>
    </row>
    <row r="9" spans="1:36" ht="15" customHeight="1">
      <c r="A9" s="45" t="s">
        <v>60</v>
      </c>
      <c r="B9" s="44"/>
      <c r="C9" s="188"/>
      <c r="D9" s="188"/>
      <c r="E9" s="188"/>
      <c r="F9" s="188"/>
      <c r="G9" s="188"/>
      <c r="H9" s="188"/>
      <c r="I9" s="188"/>
      <c r="J9" s="189"/>
      <c r="K9" s="192"/>
      <c r="L9" s="193"/>
      <c r="M9" s="193"/>
      <c r="N9" s="194"/>
      <c r="O9" s="100"/>
      <c r="P9" s="192"/>
      <c r="Q9" s="193"/>
      <c r="R9" s="193"/>
      <c r="S9" s="193"/>
      <c r="T9" s="193"/>
      <c r="U9" s="193"/>
      <c r="V9" s="193"/>
      <c r="W9" s="193"/>
      <c r="X9" s="193"/>
      <c r="Y9" s="193"/>
      <c r="Z9" s="193"/>
      <c r="AA9" s="194"/>
      <c r="AB9" s="195"/>
      <c r="AC9" s="193"/>
      <c r="AD9" s="193"/>
      <c r="AE9" s="193"/>
      <c r="AF9" s="193"/>
      <c r="AG9" s="194"/>
      <c r="AH9" s="46" t="s">
        <v>61</v>
      </c>
      <c r="AI9" s="29"/>
      <c r="AJ9" s="29"/>
    </row>
    <row r="10" spans="1:36" ht="15" customHeight="1">
      <c r="A10" s="30" t="s">
        <v>62</v>
      </c>
      <c r="B10" s="44"/>
      <c r="C10" s="188"/>
      <c r="D10" s="188"/>
      <c r="E10" s="188"/>
      <c r="F10" s="188"/>
      <c r="G10" s="188"/>
      <c r="H10" s="188"/>
      <c r="I10" s="188"/>
      <c r="J10" s="189"/>
      <c r="K10" s="192"/>
      <c r="L10" s="193"/>
      <c r="M10" s="193"/>
      <c r="N10" s="194"/>
      <c r="O10" s="100"/>
      <c r="P10" s="192"/>
      <c r="Q10" s="193"/>
      <c r="R10" s="193"/>
      <c r="S10" s="193"/>
      <c r="T10" s="193"/>
      <c r="U10" s="193"/>
      <c r="V10" s="193"/>
      <c r="W10" s="193"/>
      <c r="X10" s="193"/>
      <c r="Y10" s="193"/>
      <c r="Z10" s="193"/>
      <c r="AA10" s="194"/>
      <c r="AB10" s="195"/>
      <c r="AC10" s="193"/>
      <c r="AD10" s="193"/>
      <c r="AE10" s="193"/>
      <c r="AF10" s="193"/>
      <c r="AG10" s="194"/>
      <c r="AH10" s="43" t="s">
        <v>63</v>
      </c>
      <c r="AI10" s="29"/>
      <c r="AJ10" s="29"/>
    </row>
    <row r="11" spans="1:36" ht="15" customHeight="1">
      <c r="A11" s="39" t="s">
        <v>64</v>
      </c>
      <c r="B11" s="47"/>
      <c r="C11" s="190"/>
      <c r="D11" s="190"/>
      <c r="E11" s="190"/>
      <c r="F11" s="190"/>
      <c r="G11" s="190"/>
      <c r="H11" s="190"/>
      <c r="I11" s="190"/>
      <c r="J11" s="191"/>
      <c r="K11" s="192"/>
      <c r="L11" s="193"/>
      <c r="M11" s="193"/>
      <c r="N11" s="194"/>
      <c r="O11" s="100"/>
      <c r="P11" s="192"/>
      <c r="Q11" s="193"/>
      <c r="R11" s="193"/>
      <c r="S11" s="193"/>
      <c r="T11" s="193"/>
      <c r="U11" s="193"/>
      <c r="V11" s="193"/>
      <c r="W11" s="193"/>
      <c r="X11" s="193"/>
      <c r="Y11" s="193"/>
      <c r="Z11" s="193"/>
      <c r="AA11" s="194"/>
      <c r="AB11" s="195"/>
      <c r="AC11" s="193"/>
      <c r="AD11" s="193"/>
      <c r="AE11" s="193"/>
      <c r="AF11" s="193"/>
      <c r="AG11" s="194"/>
      <c r="AH11" s="43" t="s">
        <v>65</v>
      </c>
      <c r="AI11" s="29"/>
      <c r="AJ11" s="29"/>
    </row>
    <row r="12" spans="1:36" ht="15" customHeight="1">
      <c r="A12" s="30" t="s">
        <v>66</v>
      </c>
      <c r="B12" s="148" t="s">
        <v>113</v>
      </c>
      <c r="C12" s="86"/>
      <c r="D12" s="86"/>
      <c r="E12" s="86"/>
      <c r="F12" s="86"/>
      <c r="G12" s="86"/>
      <c r="H12" s="86"/>
      <c r="I12" s="86"/>
      <c r="J12" s="108"/>
      <c r="K12" s="101"/>
      <c r="L12" s="6"/>
      <c r="M12" s="6"/>
      <c r="N12" s="7"/>
      <c r="O12" s="128"/>
      <c r="P12" s="107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7"/>
      <c r="AB12" s="128"/>
      <c r="AC12" s="86"/>
      <c r="AD12" s="40" t="s">
        <v>116</v>
      </c>
      <c r="AE12" s="86"/>
      <c r="AF12" s="86"/>
      <c r="AG12" s="108"/>
      <c r="AH12" s="43" t="s">
        <v>67</v>
      </c>
      <c r="AI12" s="29"/>
      <c r="AJ12" s="29"/>
    </row>
    <row r="13" spans="1:36" ht="15" customHeight="1" thickBot="1">
      <c r="A13" s="33" t="s">
        <v>68</v>
      </c>
      <c r="B13" s="109"/>
      <c r="C13" s="87"/>
      <c r="D13" s="151" t="s">
        <v>120</v>
      </c>
      <c r="E13" s="87"/>
      <c r="F13" s="87"/>
      <c r="G13" s="87"/>
      <c r="H13" s="87"/>
      <c r="I13" s="87"/>
      <c r="J13" s="110"/>
      <c r="K13" s="34"/>
      <c r="L13" s="17"/>
      <c r="M13" s="17"/>
      <c r="N13" s="36"/>
      <c r="O13" s="129"/>
      <c r="P13" s="93" t="s">
        <v>113</v>
      </c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36"/>
      <c r="AB13" s="129"/>
      <c r="AC13" s="87"/>
      <c r="AD13" s="87"/>
      <c r="AE13" s="87"/>
      <c r="AF13" s="162" t="s">
        <v>119</v>
      </c>
      <c r="AG13" s="110"/>
      <c r="AH13" s="48"/>
      <c r="AI13" s="29"/>
      <c r="AJ13" s="29"/>
    </row>
    <row r="14" spans="1:36" ht="15" customHeight="1">
      <c r="A14" s="23" t="s">
        <v>69</v>
      </c>
      <c r="B14" s="104"/>
      <c r="C14" s="149" t="s">
        <v>128</v>
      </c>
      <c r="D14" s="105"/>
      <c r="E14" s="105"/>
      <c r="F14" s="105"/>
      <c r="G14" s="105"/>
      <c r="H14" s="105"/>
      <c r="I14" s="105"/>
      <c r="J14" s="106"/>
      <c r="K14" s="24"/>
      <c r="L14" s="25"/>
      <c r="M14" s="25"/>
      <c r="N14" s="27"/>
      <c r="O14" s="127"/>
      <c r="P14" s="165" t="s">
        <v>140</v>
      </c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27" t="s">
        <v>70</v>
      </c>
      <c r="AB14" s="127"/>
      <c r="AC14" s="38" t="s">
        <v>120</v>
      </c>
      <c r="AD14" s="105"/>
      <c r="AE14" s="105"/>
      <c r="AF14" s="105"/>
      <c r="AG14" s="106"/>
      <c r="AH14" s="49" t="s">
        <v>71</v>
      </c>
      <c r="AI14" s="29"/>
      <c r="AJ14" s="29"/>
    </row>
    <row r="15" spans="1:36" ht="15" customHeight="1">
      <c r="A15" s="30" t="s">
        <v>72</v>
      </c>
      <c r="B15" s="107"/>
      <c r="C15" s="86"/>
      <c r="D15" s="86"/>
      <c r="E15" s="86"/>
      <c r="F15" s="86"/>
      <c r="G15" s="86"/>
      <c r="H15" s="86"/>
      <c r="I15" s="86"/>
      <c r="J15" s="108"/>
      <c r="K15" s="41"/>
      <c r="L15" s="6"/>
      <c r="M15" s="6"/>
      <c r="N15" s="7"/>
      <c r="O15" s="128"/>
      <c r="P15" s="107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7" t="s">
        <v>70</v>
      </c>
      <c r="AB15" s="51" t="s">
        <v>132</v>
      </c>
      <c r="AC15" s="135"/>
      <c r="AD15" s="135"/>
      <c r="AE15" s="135"/>
      <c r="AF15" s="40" t="s">
        <v>124</v>
      </c>
      <c r="AG15" s="136"/>
      <c r="AH15" s="32"/>
      <c r="AI15" s="29"/>
      <c r="AJ15" s="29"/>
    </row>
    <row r="16" spans="1:36" ht="15" customHeight="1">
      <c r="A16" s="30" t="s">
        <v>73</v>
      </c>
      <c r="B16" s="107"/>
      <c r="C16" s="86"/>
      <c r="D16" s="86"/>
      <c r="E16" s="86"/>
      <c r="F16" s="86"/>
      <c r="G16" s="86"/>
      <c r="H16" s="86"/>
      <c r="I16" s="86"/>
      <c r="J16" s="108"/>
      <c r="K16" s="101"/>
      <c r="L16" s="6"/>
      <c r="M16" s="6"/>
      <c r="N16" s="7"/>
      <c r="O16" s="128"/>
      <c r="P16" s="107"/>
      <c r="Q16" s="86"/>
      <c r="R16" s="86"/>
      <c r="S16" s="86"/>
      <c r="T16" s="50" t="s">
        <v>149</v>
      </c>
      <c r="U16" s="86"/>
      <c r="V16" s="86"/>
      <c r="W16" s="86"/>
      <c r="X16" s="86"/>
      <c r="Y16" s="86"/>
      <c r="Z16" s="86"/>
      <c r="AA16" s="7"/>
      <c r="AB16" s="137"/>
      <c r="AC16" s="135"/>
      <c r="AD16" s="135"/>
      <c r="AE16" s="135"/>
      <c r="AF16" s="86"/>
      <c r="AG16" s="136"/>
      <c r="AH16" s="32"/>
      <c r="AI16" s="29"/>
      <c r="AJ16" s="29"/>
    </row>
    <row r="17" spans="1:36" ht="15" customHeight="1" thickBot="1">
      <c r="A17" s="33" t="s">
        <v>74</v>
      </c>
      <c r="B17" s="111"/>
      <c r="C17" s="112"/>
      <c r="D17" s="112"/>
      <c r="E17" s="113"/>
      <c r="F17" s="89"/>
      <c r="G17" s="112"/>
      <c r="H17" s="114"/>
      <c r="I17" s="115"/>
      <c r="J17" s="116"/>
      <c r="K17" s="52"/>
      <c r="L17" s="98"/>
      <c r="M17" s="98"/>
      <c r="N17" s="99"/>
      <c r="O17" s="130"/>
      <c r="P17" s="109"/>
      <c r="Q17" s="87"/>
      <c r="R17" s="87"/>
      <c r="S17" s="64" t="s">
        <v>119</v>
      </c>
      <c r="T17" s="87"/>
      <c r="U17" s="87"/>
      <c r="V17" s="87"/>
      <c r="W17" s="87"/>
      <c r="X17" s="87"/>
      <c r="Y17" s="87"/>
      <c r="Z17" s="87"/>
      <c r="AA17" s="36"/>
      <c r="AB17" s="129"/>
      <c r="AC17" s="138"/>
      <c r="AD17" s="138"/>
      <c r="AE17" s="138"/>
      <c r="AF17" s="87"/>
      <c r="AG17" s="139"/>
      <c r="AH17" s="37"/>
      <c r="AI17" s="29"/>
      <c r="AJ17" s="29"/>
    </row>
    <row r="18" spans="1:36" ht="15" customHeight="1">
      <c r="A18" s="23" t="s">
        <v>75</v>
      </c>
      <c r="B18" s="117"/>
      <c r="C18" s="118"/>
      <c r="D18" s="119"/>
      <c r="E18" s="120"/>
      <c r="F18" s="119"/>
      <c r="G18" s="119"/>
      <c r="H18" s="121"/>
      <c r="I18" s="121"/>
      <c r="J18" s="122"/>
      <c r="K18" s="53"/>
      <c r="L18" s="54"/>
      <c r="M18" s="54"/>
      <c r="N18" s="55"/>
      <c r="O18" s="131"/>
      <c r="P18" s="104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27"/>
      <c r="AB18" s="163" t="s">
        <v>140</v>
      </c>
      <c r="AC18" s="140"/>
      <c r="AD18" s="140"/>
      <c r="AE18" s="140"/>
      <c r="AF18" s="105"/>
      <c r="AG18" s="141"/>
      <c r="AH18" s="28"/>
      <c r="AI18" s="29"/>
      <c r="AJ18" s="29"/>
    </row>
    <row r="19" spans="1:36" ht="15" customHeight="1">
      <c r="A19" s="30" t="s">
        <v>76</v>
      </c>
      <c r="B19" s="107"/>
      <c r="C19" s="86"/>
      <c r="D19" s="86"/>
      <c r="E19" s="86"/>
      <c r="F19" s="86"/>
      <c r="G19" s="86"/>
      <c r="H19" s="86"/>
      <c r="I19" s="86"/>
      <c r="J19" s="108"/>
      <c r="K19" s="152" t="s">
        <v>120</v>
      </c>
      <c r="L19" s="6"/>
      <c r="M19" s="6"/>
      <c r="N19" s="7"/>
      <c r="O19" s="128"/>
      <c r="P19" s="94" t="s">
        <v>144</v>
      </c>
      <c r="Q19" s="86"/>
      <c r="R19" s="50" t="s">
        <v>130</v>
      </c>
      <c r="S19" s="50" t="s">
        <v>124</v>
      </c>
      <c r="T19" s="86"/>
      <c r="U19" s="86"/>
      <c r="V19" s="86"/>
      <c r="W19" s="86"/>
      <c r="X19" s="86"/>
      <c r="Y19" s="86"/>
      <c r="Z19" s="86"/>
      <c r="AA19" s="7"/>
      <c r="AB19" s="51" t="s">
        <v>141</v>
      </c>
      <c r="AC19" s="40" t="s">
        <v>122</v>
      </c>
      <c r="AD19" s="58" t="s">
        <v>117</v>
      </c>
      <c r="AE19" s="135"/>
      <c r="AF19" s="86"/>
      <c r="AG19" s="136"/>
      <c r="AH19" s="32"/>
      <c r="AI19" s="29"/>
      <c r="AJ19" s="29"/>
    </row>
    <row r="20" spans="1:36" ht="15" customHeight="1">
      <c r="A20" s="30" t="s">
        <v>77</v>
      </c>
      <c r="B20" s="107"/>
      <c r="C20" s="86"/>
      <c r="D20" s="86"/>
      <c r="E20" s="86"/>
      <c r="F20" s="86"/>
      <c r="G20" s="86"/>
      <c r="H20" s="86"/>
      <c r="I20" s="86"/>
      <c r="J20" s="108"/>
      <c r="K20" s="56"/>
      <c r="L20" s="57"/>
      <c r="M20" s="57"/>
      <c r="N20" s="31"/>
      <c r="O20" s="128"/>
      <c r="P20" s="107"/>
      <c r="Q20" s="86"/>
      <c r="R20" s="86"/>
      <c r="S20" s="50" t="s">
        <v>159</v>
      </c>
      <c r="T20" s="86"/>
      <c r="U20" s="50" t="s">
        <v>152</v>
      </c>
      <c r="V20" s="86"/>
      <c r="W20" s="86"/>
      <c r="X20" s="86"/>
      <c r="Y20" s="86"/>
      <c r="Z20" s="86"/>
      <c r="AA20" s="7"/>
      <c r="AB20" s="128"/>
      <c r="AC20" s="135"/>
      <c r="AD20" s="135"/>
      <c r="AE20" s="135"/>
      <c r="AF20" s="86"/>
      <c r="AG20" s="136"/>
      <c r="AH20" s="32" t="s">
        <v>78</v>
      </c>
      <c r="AI20" s="29"/>
      <c r="AJ20" s="29"/>
    </row>
    <row r="21" spans="1:36" ht="15" customHeight="1" thickBot="1">
      <c r="A21" s="33" t="s">
        <v>79</v>
      </c>
      <c r="B21" s="109"/>
      <c r="C21" s="87"/>
      <c r="D21" s="151" t="s">
        <v>122</v>
      </c>
      <c r="E21" s="87"/>
      <c r="F21" s="87"/>
      <c r="G21" s="87"/>
      <c r="H21" s="87"/>
      <c r="I21" s="87"/>
      <c r="J21" s="110"/>
      <c r="K21" s="145" t="s">
        <v>121</v>
      </c>
      <c r="L21" s="60"/>
      <c r="M21" s="60"/>
      <c r="N21" s="35"/>
      <c r="O21" s="129"/>
      <c r="P21" s="109"/>
      <c r="Q21" s="87"/>
      <c r="R21" s="87"/>
      <c r="S21" s="87"/>
      <c r="T21" s="64" t="s">
        <v>150</v>
      </c>
      <c r="U21" s="87"/>
      <c r="V21" s="87"/>
      <c r="W21" s="64" t="s">
        <v>152</v>
      </c>
      <c r="X21" s="87"/>
      <c r="Y21" s="87"/>
      <c r="Z21" s="87"/>
      <c r="AA21" s="36"/>
      <c r="AB21" s="129"/>
      <c r="AC21" s="138"/>
      <c r="AD21" s="138"/>
      <c r="AE21" s="138"/>
      <c r="AF21" s="87"/>
      <c r="AG21" s="139"/>
      <c r="AH21" s="37"/>
      <c r="AI21" s="29"/>
      <c r="AJ21" s="29"/>
    </row>
    <row r="22" spans="1:36" ht="15" customHeight="1">
      <c r="A22" s="23" t="s">
        <v>80</v>
      </c>
      <c r="B22" s="104"/>
      <c r="C22" s="105"/>
      <c r="D22" s="105"/>
      <c r="E22" s="105"/>
      <c r="F22" s="105"/>
      <c r="G22" s="105"/>
      <c r="H22" s="105"/>
      <c r="I22" s="105"/>
      <c r="J22" s="106"/>
      <c r="K22" s="61"/>
      <c r="L22" s="62"/>
      <c r="M22" s="62"/>
      <c r="N22" s="26"/>
      <c r="O22" s="127"/>
      <c r="P22" s="132"/>
      <c r="Q22" s="105"/>
      <c r="R22" s="133"/>
      <c r="S22" s="105"/>
      <c r="T22" s="105"/>
      <c r="U22" s="105"/>
      <c r="V22" s="134"/>
      <c r="W22" s="134"/>
      <c r="X22" s="134"/>
      <c r="Y22" s="134"/>
      <c r="Z22" s="134"/>
      <c r="AA22" s="63" t="s">
        <v>81</v>
      </c>
      <c r="AB22" s="127"/>
      <c r="AC22" s="140"/>
      <c r="AD22" s="140"/>
      <c r="AE22" s="140"/>
      <c r="AF22" s="105"/>
      <c r="AG22" s="141"/>
      <c r="AH22" s="28"/>
      <c r="AI22" s="29"/>
      <c r="AJ22" s="29"/>
    </row>
    <row r="23" spans="1:36" ht="15" customHeight="1">
      <c r="A23" s="30" t="s">
        <v>82</v>
      </c>
      <c r="B23" s="107"/>
      <c r="C23" s="86"/>
      <c r="D23" s="86"/>
      <c r="E23" s="86"/>
      <c r="F23" s="86"/>
      <c r="G23" s="86"/>
      <c r="H23" s="86"/>
      <c r="I23" s="86"/>
      <c r="J23" s="108"/>
      <c r="K23" s="56"/>
      <c r="L23" s="57"/>
      <c r="M23" s="57"/>
      <c r="N23" s="31"/>
      <c r="O23" s="128"/>
      <c r="P23" s="107"/>
      <c r="Q23" s="86"/>
      <c r="R23" s="86"/>
      <c r="S23" s="50" t="s">
        <v>160</v>
      </c>
      <c r="T23" s="86"/>
      <c r="U23" s="86"/>
      <c r="V23" s="86"/>
      <c r="W23" s="86"/>
      <c r="X23" s="86"/>
      <c r="Y23" s="86"/>
      <c r="Z23" s="86"/>
      <c r="AA23" s="7"/>
      <c r="AB23" s="128"/>
      <c r="AC23" s="135"/>
      <c r="AD23" s="135"/>
      <c r="AE23" s="135"/>
      <c r="AF23" s="161" t="s">
        <v>138</v>
      </c>
      <c r="AG23" s="136"/>
      <c r="AH23" s="32"/>
      <c r="AI23" s="29"/>
      <c r="AJ23" s="29"/>
    </row>
    <row r="24" spans="1:36" ht="15" customHeight="1">
      <c r="A24" s="30" t="s">
        <v>83</v>
      </c>
      <c r="B24" s="107"/>
      <c r="C24" s="150" t="s">
        <v>115</v>
      </c>
      <c r="D24" s="86"/>
      <c r="E24" s="86"/>
      <c r="F24" s="150" t="s">
        <v>130</v>
      </c>
      <c r="G24" s="86"/>
      <c r="H24" s="86"/>
      <c r="I24" s="86"/>
      <c r="J24" s="108"/>
      <c r="K24" s="56"/>
      <c r="L24" s="57"/>
      <c r="M24" s="57"/>
      <c r="N24" s="31"/>
      <c r="O24" s="128"/>
      <c r="P24" s="107"/>
      <c r="Q24" s="86"/>
      <c r="R24" s="50" t="s">
        <v>137</v>
      </c>
      <c r="S24" s="86"/>
      <c r="T24" s="86"/>
      <c r="U24" s="86"/>
      <c r="V24" s="86"/>
      <c r="W24" s="86"/>
      <c r="X24" s="86"/>
      <c r="Y24" s="86"/>
      <c r="Z24" s="86"/>
      <c r="AA24" s="7"/>
      <c r="AB24" s="128"/>
      <c r="AC24" s="135"/>
      <c r="AD24" s="135"/>
      <c r="AE24" s="135"/>
      <c r="AF24" s="86"/>
      <c r="AG24" s="136"/>
      <c r="AH24" s="32" t="s">
        <v>84</v>
      </c>
      <c r="AI24" s="29"/>
      <c r="AJ24" s="29"/>
    </row>
    <row r="25" spans="1:36" ht="15" customHeight="1">
      <c r="A25" s="30" t="s">
        <v>85</v>
      </c>
      <c r="B25" s="107"/>
      <c r="C25" s="86"/>
      <c r="D25" s="86"/>
      <c r="E25" s="86"/>
      <c r="F25" s="150" t="s">
        <v>148</v>
      </c>
      <c r="G25" s="86"/>
      <c r="H25" s="86"/>
      <c r="I25" s="86"/>
      <c r="J25" s="108"/>
      <c r="K25" s="56"/>
      <c r="L25" s="57"/>
      <c r="M25" s="57"/>
      <c r="N25" s="31"/>
      <c r="O25" s="128"/>
      <c r="P25" s="107"/>
      <c r="Q25" s="86"/>
      <c r="R25" s="86"/>
      <c r="S25" s="86"/>
      <c r="T25" s="50" t="s">
        <v>151</v>
      </c>
      <c r="U25" s="50" t="s">
        <v>153</v>
      </c>
      <c r="V25" s="86"/>
      <c r="W25" s="86"/>
      <c r="X25" s="86"/>
      <c r="Y25" s="86"/>
      <c r="Z25" s="86"/>
      <c r="AA25" s="7"/>
      <c r="AB25" s="137"/>
      <c r="AC25" s="135"/>
      <c r="AD25" s="135"/>
      <c r="AE25" s="135"/>
      <c r="AF25" s="86"/>
      <c r="AG25" s="136"/>
      <c r="AH25" s="32" t="s">
        <v>86</v>
      </c>
      <c r="AI25" s="29"/>
      <c r="AJ25" s="29"/>
    </row>
    <row r="26" spans="1:36" ht="15" customHeight="1" thickBot="1">
      <c r="A26" s="33" t="s">
        <v>87</v>
      </c>
      <c r="B26" s="164" t="s">
        <v>140</v>
      </c>
      <c r="C26" s="87"/>
      <c r="D26" s="87"/>
      <c r="E26" s="87"/>
      <c r="F26" s="151" t="s">
        <v>147</v>
      </c>
      <c r="G26" s="87"/>
      <c r="H26" s="87"/>
      <c r="I26" s="87"/>
      <c r="J26" s="110"/>
      <c r="K26" s="34"/>
      <c r="L26" s="17"/>
      <c r="M26" s="17"/>
      <c r="N26" s="36"/>
      <c r="O26" s="129"/>
      <c r="P26" s="109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36"/>
      <c r="AB26" s="129"/>
      <c r="AC26" s="138"/>
      <c r="AD26" s="138"/>
      <c r="AE26" s="138"/>
      <c r="AF26" s="87"/>
      <c r="AG26" s="139"/>
      <c r="AH26" s="37"/>
      <c r="AI26" s="29"/>
      <c r="AJ26" s="29"/>
    </row>
    <row r="27" spans="1:36" ht="15" customHeight="1">
      <c r="A27" s="23" t="s">
        <v>88</v>
      </c>
      <c r="B27" s="104"/>
      <c r="C27" s="105"/>
      <c r="D27" s="105"/>
      <c r="E27" s="105"/>
      <c r="F27" s="105"/>
      <c r="G27" s="149" t="s">
        <v>131</v>
      </c>
      <c r="H27" s="105"/>
      <c r="I27" s="105"/>
      <c r="J27" s="106"/>
      <c r="K27" s="61"/>
      <c r="L27" s="62"/>
      <c r="M27" s="62"/>
      <c r="N27" s="26"/>
      <c r="O27" s="127"/>
      <c r="P27" s="104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27"/>
      <c r="AB27" s="127"/>
      <c r="AC27" s="140"/>
      <c r="AD27" s="140"/>
      <c r="AE27" s="140"/>
      <c r="AF27" s="105"/>
      <c r="AG27" s="141"/>
      <c r="AH27" s="28"/>
      <c r="AI27" s="29"/>
      <c r="AJ27" s="29"/>
    </row>
    <row r="28" spans="1:36" ht="15" customHeight="1">
      <c r="A28" s="30" t="s">
        <v>89</v>
      </c>
      <c r="B28" s="107"/>
      <c r="C28" s="86"/>
      <c r="D28" s="150" t="s">
        <v>123</v>
      </c>
      <c r="E28" s="86"/>
      <c r="F28" s="86"/>
      <c r="G28" s="86"/>
      <c r="H28" s="86"/>
      <c r="I28" s="86"/>
      <c r="J28" s="108"/>
      <c r="K28" s="56"/>
      <c r="L28" s="57"/>
      <c r="M28" s="57"/>
      <c r="N28" s="31"/>
      <c r="O28" s="128"/>
      <c r="P28" s="107"/>
      <c r="Q28" s="86"/>
      <c r="R28" s="50" t="s">
        <v>139</v>
      </c>
      <c r="S28" s="86"/>
      <c r="T28" s="86"/>
      <c r="U28" s="86"/>
      <c r="V28" s="86"/>
      <c r="W28" s="50" t="s">
        <v>153</v>
      </c>
      <c r="X28" s="86"/>
      <c r="Y28" s="86"/>
      <c r="Z28" s="86"/>
      <c r="AA28" s="7"/>
      <c r="AB28" s="51" t="s">
        <v>142</v>
      </c>
      <c r="AC28" s="135"/>
      <c r="AD28" s="135"/>
      <c r="AE28" s="135"/>
      <c r="AF28" s="86"/>
      <c r="AG28" s="136"/>
      <c r="AH28" s="32"/>
      <c r="AI28" s="29"/>
      <c r="AJ28" s="29"/>
    </row>
    <row r="29" spans="1:36" ht="15" customHeight="1">
      <c r="A29" s="30" t="s">
        <v>90</v>
      </c>
      <c r="B29" s="107"/>
      <c r="C29" s="86"/>
      <c r="D29" s="86"/>
      <c r="E29" s="86"/>
      <c r="F29" s="86"/>
      <c r="G29" s="86"/>
      <c r="H29" s="86"/>
      <c r="I29" s="86"/>
      <c r="J29" s="123"/>
      <c r="K29" s="101"/>
      <c r="L29" s="57"/>
      <c r="M29" s="57"/>
      <c r="N29" s="31"/>
      <c r="O29" s="128"/>
      <c r="P29" s="107"/>
      <c r="Q29" s="86"/>
      <c r="R29" s="86"/>
      <c r="S29" s="86"/>
      <c r="T29" s="50" t="s">
        <v>125</v>
      </c>
      <c r="U29" s="50" t="s">
        <v>154</v>
      </c>
      <c r="V29" s="86"/>
      <c r="W29" s="86"/>
      <c r="X29" s="86"/>
      <c r="Y29" s="86"/>
      <c r="Z29" s="86"/>
      <c r="AA29" s="7"/>
      <c r="AB29" s="128"/>
      <c r="AC29" s="135"/>
      <c r="AD29" s="58" t="s">
        <v>118</v>
      </c>
      <c r="AE29" s="135"/>
      <c r="AF29" s="86"/>
      <c r="AG29" s="136"/>
      <c r="AH29" s="32"/>
      <c r="AI29" s="29"/>
      <c r="AJ29" s="29"/>
    </row>
    <row r="30" spans="1:36" ht="15" customHeight="1" thickBot="1">
      <c r="A30" s="33" t="s">
        <v>91</v>
      </c>
      <c r="B30" s="109"/>
      <c r="C30" s="87"/>
      <c r="D30" s="87"/>
      <c r="E30" s="87"/>
      <c r="F30" s="87"/>
      <c r="G30" s="151" t="s">
        <v>135</v>
      </c>
      <c r="H30" s="87"/>
      <c r="I30" s="87"/>
      <c r="J30" s="110"/>
      <c r="K30" s="59"/>
      <c r="L30" s="60"/>
      <c r="M30" s="60"/>
      <c r="N30" s="35"/>
      <c r="O30" s="129"/>
      <c r="P30" s="109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36" t="s">
        <v>92</v>
      </c>
      <c r="AB30" s="129"/>
      <c r="AC30" s="138"/>
      <c r="AD30" s="138"/>
      <c r="AE30" s="138"/>
      <c r="AF30" s="87"/>
      <c r="AG30" s="139"/>
      <c r="AH30" s="37"/>
      <c r="AI30" s="29"/>
      <c r="AJ30" s="29"/>
    </row>
    <row r="31" spans="1:36" ht="15" customHeight="1">
      <c r="A31" s="23" t="s">
        <v>93</v>
      </c>
      <c r="B31" s="104"/>
      <c r="C31" s="105"/>
      <c r="D31" s="105"/>
      <c r="E31" s="105"/>
      <c r="F31" s="105"/>
      <c r="G31" s="105"/>
      <c r="H31" s="105"/>
      <c r="I31" s="105"/>
      <c r="J31" s="106"/>
      <c r="K31" s="61"/>
      <c r="L31" s="62"/>
      <c r="M31" s="62"/>
      <c r="N31" s="26"/>
      <c r="O31" s="127"/>
      <c r="P31" s="104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27"/>
      <c r="AB31" s="127"/>
      <c r="AC31" s="65" t="s">
        <v>123</v>
      </c>
      <c r="AD31" s="140"/>
      <c r="AE31" s="140"/>
      <c r="AF31" s="105"/>
      <c r="AG31" s="141"/>
      <c r="AH31" s="28"/>
      <c r="AI31" s="29"/>
      <c r="AJ31" s="29"/>
    </row>
    <row r="32" spans="1:36" ht="15" customHeight="1">
      <c r="A32" s="30" t="s">
        <v>94</v>
      </c>
      <c r="B32" s="107"/>
      <c r="C32" s="86"/>
      <c r="D32" s="86"/>
      <c r="E32" s="86"/>
      <c r="F32" s="150" t="s">
        <v>145</v>
      </c>
      <c r="G32" s="86"/>
      <c r="H32" s="86"/>
      <c r="I32" s="86"/>
      <c r="J32" s="108"/>
      <c r="K32" s="56"/>
      <c r="L32" s="57"/>
      <c r="M32" s="57"/>
      <c r="N32" s="31"/>
      <c r="O32" s="128"/>
      <c r="P32" s="159" t="s">
        <v>142</v>
      </c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7"/>
      <c r="AB32" s="51" t="s">
        <v>143</v>
      </c>
      <c r="AC32" s="135"/>
      <c r="AD32" s="135"/>
      <c r="AE32" s="135"/>
      <c r="AF32" s="86"/>
      <c r="AG32" s="136"/>
      <c r="AH32" s="66" t="s">
        <v>110</v>
      </c>
      <c r="AI32" s="29"/>
      <c r="AJ32" s="29"/>
    </row>
    <row r="33" spans="1:36" ht="15" customHeight="1">
      <c r="A33" s="30" t="s">
        <v>95</v>
      </c>
      <c r="B33" s="107"/>
      <c r="C33" s="86"/>
      <c r="D33" s="86"/>
      <c r="E33" s="86"/>
      <c r="F33" s="86"/>
      <c r="G33" s="86"/>
      <c r="H33" s="86"/>
      <c r="I33" s="86"/>
      <c r="J33" s="108"/>
      <c r="K33" s="101"/>
      <c r="L33" s="6"/>
      <c r="M33" s="6"/>
      <c r="N33" s="7"/>
      <c r="O33" s="128"/>
      <c r="P33" s="107"/>
      <c r="Q33" s="86"/>
      <c r="R33" s="86"/>
      <c r="S33" s="86"/>
      <c r="T33" s="50" t="s">
        <v>126</v>
      </c>
      <c r="U33" s="50" t="s">
        <v>155</v>
      </c>
      <c r="V33" s="86"/>
      <c r="W33" s="86"/>
      <c r="X33" s="86"/>
      <c r="Y33" s="86"/>
      <c r="Z33" s="86"/>
      <c r="AA33" s="7"/>
      <c r="AB33" s="128"/>
      <c r="AC33" s="135"/>
      <c r="AD33" s="135"/>
      <c r="AE33" s="135"/>
      <c r="AF33" s="86"/>
      <c r="AG33" s="136"/>
      <c r="AH33" s="32" t="s">
        <v>96</v>
      </c>
      <c r="AI33" s="29"/>
      <c r="AJ33" s="29"/>
    </row>
    <row r="34" spans="1:36" ht="15" customHeight="1">
      <c r="A34" s="30" t="s">
        <v>97</v>
      </c>
      <c r="B34" s="107"/>
      <c r="C34" s="86"/>
      <c r="D34" s="86"/>
      <c r="E34" s="86"/>
      <c r="F34" s="86"/>
      <c r="G34" s="86"/>
      <c r="H34" s="86"/>
      <c r="I34" s="86"/>
      <c r="J34" s="108"/>
      <c r="K34" s="101"/>
      <c r="L34" s="6"/>
      <c r="M34" s="6"/>
      <c r="N34" s="7"/>
      <c r="O34" s="128"/>
      <c r="P34" s="107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7"/>
      <c r="AB34" s="128"/>
      <c r="AC34" s="135"/>
      <c r="AD34" s="135"/>
      <c r="AE34" s="135"/>
      <c r="AF34" s="86"/>
      <c r="AG34" s="136"/>
      <c r="AH34" s="66"/>
      <c r="AI34" s="29"/>
      <c r="AJ34" s="29"/>
    </row>
    <row r="35" spans="1:36" ht="15" customHeight="1" thickBot="1">
      <c r="A35" s="33" t="s">
        <v>98</v>
      </c>
      <c r="B35" s="109"/>
      <c r="C35" s="87"/>
      <c r="D35" s="87"/>
      <c r="E35" s="87"/>
      <c r="F35" s="87"/>
      <c r="G35" s="87"/>
      <c r="H35" s="87"/>
      <c r="I35" s="87"/>
      <c r="J35" s="110"/>
      <c r="K35" s="67"/>
      <c r="L35" s="17"/>
      <c r="M35" s="17"/>
      <c r="N35" s="36"/>
      <c r="O35" s="129"/>
      <c r="P35" s="109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36"/>
      <c r="AB35" s="129"/>
      <c r="AC35" s="138"/>
      <c r="AD35" s="138"/>
      <c r="AE35" s="138"/>
      <c r="AF35" s="87"/>
      <c r="AG35" s="139"/>
      <c r="AH35" s="37"/>
      <c r="AI35" s="29"/>
      <c r="AJ35" s="29"/>
    </row>
    <row r="36" spans="1:36" ht="15" customHeight="1">
      <c r="A36" s="23" t="s">
        <v>99</v>
      </c>
      <c r="B36" s="156"/>
      <c r="C36" s="160" t="s">
        <v>129</v>
      </c>
      <c r="D36" s="155"/>
      <c r="E36" s="157"/>
      <c r="F36" s="157"/>
      <c r="G36" s="166" t="s">
        <v>158</v>
      </c>
      <c r="H36" s="155"/>
      <c r="I36" s="124"/>
      <c r="J36" s="125"/>
      <c r="K36" s="24"/>
      <c r="L36" s="25"/>
      <c r="M36" s="25"/>
      <c r="N36" s="27"/>
      <c r="O36" s="127"/>
      <c r="P36" s="153"/>
      <c r="Q36" s="154"/>
      <c r="R36" s="105"/>
      <c r="S36" s="154"/>
      <c r="T36" s="105"/>
      <c r="U36" s="105"/>
      <c r="V36" s="105"/>
      <c r="W36" s="105"/>
      <c r="X36" s="105"/>
      <c r="Y36" s="105"/>
      <c r="Z36" s="105"/>
      <c r="AA36" s="27"/>
      <c r="AB36" s="127"/>
      <c r="AC36" s="140"/>
      <c r="AD36" s="140"/>
      <c r="AE36" s="140"/>
      <c r="AF36" s="105"/>
      <c r="AG36" s="141"/>
      <c r="AH36" s="28"/>
      <c r="AI36" s="29"/>
      <c r="AJ36" s="29"/>
    </row>
    <row r="37" spans="1:36" ht="15" customHeight="1">
      <c r="A37" s="68" t="s">
        <v>100</v>
      </c>
      <c r="B37" s="148" t="s">
        <v>141</v>
      </c>
      <c r="C37" s="105"/>
      <c r="D37" s="105"/>
      <c r="E37" s="105"/>
      <c r="F37" s="105"/>
      <c r="G37" s="105"/>
      <c r="H37" s="105"/>
      <c r="I37" s="105"/>
      <c r="J37" s="108"/>
      <c r="K37" s="101"/>
      <c r="L37" s="6"/>
      <c r="M37" s="6"/>
      <c r="N37" s="7"/>
      <c r="O37" s="128"/>
      <c r="P37" s="107"/>
      <c r="Q37" s="86"/>
      <c r="R37" s="86"/>
      <c r="S37" s="86"/>
      <c r="T37" s="50" t="s">
        <v>127</v>
      </c>
      <c r="U37" s="86"/>
      <c r="V37" s="86"/>
      <c r="W37" s="86"/>
      <c r="X37" s="86"/>
      <c r="Y37" s="86"/>
      <c r="Z37" s="86"/>
      <c r="AA37" s="7"/>
      <c r="AB37" s="128"/>
      <c r="AC37" s="135"/>
      <c r="AD37" s="135"/>
      <c r="AE37" s="135"/>
      <c r="AF37" s="86"/>
      <c r="AG37" s="136"/>
      <c r="AH37" s="32"/>
      <c r="AI37" s="29"/>
      <c r="AJ37" s="29"/>
    </row>
    <row r="38" spans="1:36" ht="15" customHeight="1">
      <c r="A38" s="30" t="s">
        <v>101</v>
      </c>
      <c r="B38" s="199" t="s">
        <v>136</v>
      </c>
      <c r="C38" s="200"/>
      <c r="D38" s="200"/>
      <c r="E38" s="200"/>
      <c r="F38" s="200"/>
      <c r="G38" s="200"/>
      <c r="H38" s="201"/>
      <c r="I38" s="126"/>
      <c r="J38" s="108"/>
      <c r="K38" s="101"/>
      <c r="L38" s="6"/>
      <c r="M38" s="6"/>
      <c r="N38" s="7"/>
      <c r="O38" s="128"/>
      <c r="P38" s="107"/>
      <c r="Q38" s="86"/>
      <c r="R38" s="86"/>
      <c r="S38" s="86"/>
      <c r="T38" s="86"/>
      <c r="U38" s="86"/>
      <c r="V38" s="86"/>
      <c r="W38" s="86"/>
      <c r="X38" s="50" t="s">
        <v>152</v>
      </c>
      <c r="Y38" s="86"/>
      <c r="Z38" s="86"/>
      <c r="AA38" s="7" t="s">
        <v>102</v>
      </c>
      <c r="AB38" s="128"/>
      <c r="AC38" s="135"/>
      <c r="AD38" s="135"/>
      <c r="AE38" s="135"/>
      <c r="AF38" s="86"/>
      <c r="AG38" s="136"/>
      <c r="AH38" s="32"/>
      <c r="AI38" s="29"/>
      <c r="AJ38" s="29"/>
    </row>
    <row r="39" spans="1:36" ht="15" customHeight="1" thickBot="1">
      <c r="A39" s="33" t="s">
        <v>103</v>
      </c>
      <c r="B39" s="109"/>
      <c r="C39" s="87"/>
      <c r="D39" s="87"/>
      <c r="E39" s="87"/>
      <c r="F39" s="87"/>
      <c r="G39" s="87"/>
      <c r="H39" s="87"/>
      <c r="I39" s="87"/>
      <c r="J39" s="110"/>
      <c r="K39" s="34"/>
      <c r="L39" s="17"/>
      <c r="M39" s="17"/>
      <c r="N39" s="36"/>
      <c r="O39" s="129"/>
      <c r="P39" s="109"/>
      <c r="Q39" s="87"/>
      <c r="R39" s="64" t="s">
        <v>146</v>
      </c>
      <c r="S39" s="87"/>
      <c r="T39" s="87"/>
      <c r="U39" s="87"/>
      <c r="V39" s="87"/>
      <c r="W39" s="87"/>
      <c r="X39" s="87"/>
      <c r="Y39" s="87"/>
      <c r="Z39" s="87"/>
      <c r="AA39" s="36" t="s">
        <v>102</v>
      </c>
      <c r="AB39" s="142"/>
      <c r="AC39" s="143"/>
      <c r="AD39" s="143"/>
      <c r="AE39" s="143"/>
      <c r="AF39" s="143"/>
      <c r="AG39" s="144"/>
      <c r="AH39" s="37"/>
      <c r="AI39" s="29"/>
      <c r="AJ39" s="29"/>
    </row>
    <row r="40" spans="1:36" ht="15" customHeight="1">
      <c r="A40" s="23" t="s">
        <v>104</v>
      </c>
      <c r="B40" s="104"/>
      <c r="C40" s="105"/>
      <c r="D40" s="105"/>
      <c r="E40" s="105"/>
      <c r="F40" s="105"/>
      <c r="G40" s="105"/>
      <c r="H40" s="105"/>
      <c r="I40" s="105"/>
      <c r="J40" s="106"/>
      <c r="K40" s="146" t="s">
        <v>114</v>
      </c>
      <c r="L40" s="25"/>
      <c r="M40" s="25"/>
      <c r="N40" s="27"/>
      <c r="O40" s="127"/>
      <c r="P40" s="104"/>
      <c r="Q40" s="105"/>
      <c r="R40" s="105"/>
      <c r="S40" s="105"/>
      <c r="T40" s="105"/>
      <c r="U40" s="147" t="s">
        <v>156</v>
      </c>
      <c r="V40" s="105"/>
      <c r="W40" s="105"/>
      <c r="X40" s="105"/>
      <c r="Y40" s="105"/>
      <c r="Z40" s="105"/>
      <c r="AA40" s="27"/>
      <c r="AB40" s="196" t="s">
        <v>133</v>
      </c>
      <c r="AC40" s="197"/>
      <c r="AD40" s="197"/>
      <c r="AE40" s="197"/>
      <c r="AF40" s="198"/>
      <c r="AG40" s="158"/>
      <c r="AH40" s="28"/>
      <c r="AI40" s="29"/>
      <c r="AJ40" s="29"/>
    </row>
    <row r="41" spans="1:36" ht="15" customHeight="1">
      <c r="A41" s="30" t="s">
        <v>105</v>
      </c>
      <c r="B41" s="107"/>
      <c r="C41" s="86"/>
      <c r="D41" s="86"/>
      <c r="E41" s="86"/>
      <c r="F41" s="86"/>
      <c r="G41" s="86"/>
      <c r="H41" s="86"/>
      <c r="I41" s="86"/>
      <c r="J41" s="108"/>
      <c r="K41" s="101"/>
      <c r="L41" s="6"/>
      <c r="M41" s="6"/>
      <c r="N41" s="7"/>
      <c r="O41" s="128"/>
      <c r="P41" s="183" t="s">
        <v>134</v>
      </c>
      <c r="Q41" s="184"/>
      <c r="R41" s="184"/>
      <c r="S41" s="185"/>
      <c r="T41" s="86"/>
      <c r="U41" s="86"/>
      <c r="V41" s="86"/>
      <c r="W41" s="86"/>
      <c r="X41" s="86"/>
      <c r="Y41" s="86"/>
      <c r="Z41" s="86"/>
      <c r="AA41" s="7"/>
      <c r="AB41" s="128"/>
      <c r="AC41" s="135"/>
      <c r="AD41" s="135"/>
      <c r="AE41" s="135"/>
      <c r="AF41" s="86"/>
      <c r="AG41" s="136"/>
      <c r="AH41" s="32"/>
      <c r="AI41" s="29"/>
      <c r="AJ41" s="29"/>
    </row>
    <row r="42" spans="1:36" ht="15" customHeight="1">
      <c r="A42" s="30" t="s">
        <v>106</v>
      </c>
      <c r="B42" s="107"/>
      <c r="C42" s="86"/>
      <c r="D42" s="86"/>
      <c r="E42" s="86"/>
      <c r="F42" s="86"/>
      <c r="G42" s="86"/>
      <c r="H42" s="86"/>
      <c r="I42" s="86"/>
      <c r="J42" s="108"/>
      <c r="K42" s="101"/>
      <c r="L42" s="6"/>
      <c r="M42" s="6"/>
      <c r="N42" s="7"/>
      <c r="O42" s="128"/>
      <c r="P42" s="107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7"/>
      <c r="AB42" s="128"/>
      <c r="AC42" s="135"/>
      <c r="AD42" s="135"/>
      <c r="AE42" s="135"/>
      <c r="AF42" s="86"/>
      <c r="AG42" s="136"/>
      <c r="AH42" s="32"/>
      <c r="AI42" s="29"/>
      <c r="AJ42" s="29"/>
    </row>
    <row r="43" spans="1:36" ht="15" customHeight="1" thickBot="1">
      <c r="A43" s="33" t="s">
        <v>107</v>
      </c>
      <c r="B43" s="109"/>
      <c r="C43" s="87"/>
      <c r="D43" s="87"/>
      <c r="E43" s="87"/>
      <c r="F43" s="87"/>
      <c r="G43" s="87"/>
      <c r="H43" s="87"/>
      <c r="I43" s="87"/>
      <c r="J43" s="110"/>
      <c r="K43" s="34"/>
      <c r="L43" s="17"/>
      <c r="M43" s="17"/>
      <c r="N43" s="36"/>
      <c r="O43" s="129"/>
      <c r="P43" s="109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36"/>
      <c r="AB43" s="129"/>
      <c r="AC43" s="138"/>
      <c r="AD43" s="138"/>
      <c r="AE43" s="138"/>
      <c r="AF43" s="87"/>
      <c r="AG43" s="139"/>
      <c r="AH43" s="37" t="s">
        <v>108</v>
      </c>
      <c r="AI43" s="29"/>
      <c r="AJ43" s="29"/>
    </row>
    <row r="44" spans="1:36" ht="15" customHeight="1">
      <c r="A44" s="69"/>
      <c r="B44" s="70">
        <f>COUNTA(B12:B37,B39:B43)</f>
        <v>3</v>
      </c>
      <c r="C44" s="70">
        <f>COUNTA(C12:C43)</f>
        <v>3</v>
      </c>
      <c r="D44" s="70">
        <f>COUNTA(D12:D43)</f>
        <v>3</v>
      </c>
      <c r="E44" s="70">
        <f t="shared" ref="E44:H44" si="0">COUNTA(E12:E35,E37:E43)</f>
        <v>0</v>
      </c>
      <c r="F44" s="70">
        <f>COUNTA(F12:F35,F37:F43)</f>
        <v>4</v>
      </c>
      <c r="G44" s="70">
        <f t="shared" si="0"/>
        <v>2</v>
      </c>
      <c r="H44" s="70">
        <f t="shared" si="0"/>
        <v>0</v>
      </c>
      <c r="I44" s="173">
        <f t="shared" ref="I44:O44" si="1">COUNTA(I12:I43)</f>
        <v>0</v>
      </c>
      <c r="J44" s="173">
        <f t="shared" si="1"/>
        <v>0</v>
      </c>
      <c r="K44" s="173">
        <f t="shared" si="1"/>
        <v>3</v>
      </c>
      <c r="L44" s="173">
        <f t="shared" si="1"/>
        <v>0</v>
      </c>
      <c r="M44" s="173">
        <f t="shared" si="1"/>
        <v>0</v>
      </c>
      <c r="N44" s="173">
        <f t="shared" si="1"/>
        <v>0</v>
      </c>
      <c r="O44" s="173">
        <f t="shared" si="1"/>
        <v>0</v>
      </c>
      <c r="P44" s="71">
        <f>COUNTA(P12:P40,P42:P43)</f>
        <v>4</v>
      </c>
      <c r="Q44" s="96">
        <f>COUNTA(Q12:Q43)</f>
        <v>0</v>
      </c>
      <c r="R44" s="71">
        <f>COUNTA(R12:R43)</f>
        <v>4</v>
      </c>
      <c r="S44" s="103">
        <f>COUNTA(S12:S43)</f>
        <v>4</v>
      </c>
      <c r="T44" s="173">
        <f>COUNTA(T12:T43)</f>
        <v>6</v>
      </c>
      <c r="U44" s="173">
        <f>COUNTA(U12:U43)</f>
        <v>5</v>
      </c>
      <c r="V44" s="173">
        <f t="shared" ref="V44:AA44" si="2">COUNTA(V12:V43)</f>
        <v>0</v>
      </c>
      <c r="W44" s="173">
        <f t="shared" si="2"/>
        <v>2</v>
      </c>
      <c r="X44" s="173">
        <f t="shared" si="2"/>
        <v>1</v>
      </c>
      <c r="Y44" s="173">
        <f t="shared" si="2"/>
        <v>0</v>
      </c>
      <c r="Z44" s="173">
        <f>COUNTA(Z12:Z43)</f>
        <v>0</v>
      </c>
      <c r="AA44" s="173">
        <f t="shared" si="2"/>
        <v>6</v>
      </c>
      <c r="AB44" s="71">
        <f>COUNTA(AB12:AB39,AB41:AB43)</f>
        <v>5</v>
      </c>
      <c r="AC44" s="96">
        <f t="shared" ref="AC44:AG44" si="3">COUNTA(AC12:AC43)</f>
        <v>3</v>
      </c>
      <c r="AD44" s="71">
        <f t="shared" si="3"/>
        <v>3</v>
      </c>
      <c r="AE44" s="103">
        <f t="shared" si="3"/>
        <v>0</v>
      </c>
      <c r="AF44" s="71">
        <f t="shared" si="3"/>
        <v>3</v>
      </c>
      <c r="AG44" s="171">
        <f t="shared" si="3"/>
        <v>0</v>
      </c>
      <c r="AH44" s="175">
        <f>SUM(B45,I44:N45,O44,P45,T44:Z45,AB45,AG44)</f>
        <v>61</v>
      </c>
      <c r="AI44" s="3"/>
      <c r="AJ44" s="3"/>
    </row>
    <row r="45" spans="1:36" ht="15" customHeight="1" thickBot="1">
      <c r="A45" s="72"/>
      <c r="B45" s="177">
        <f>SUM(B44:H44)+1</f>
        <v>16</v>
      </c>
      <c r="C45" s="174"/>
      <c r="D45" s="174"/>
      <c r="E45" s="174"/>
      <c r="F45" s="174"/>
      <c r="G45" s="174"/>
      <c r="H45" s="174"/>
      <c r="I45" s="180"/>
      <c r="J45" s="180"/>
      <c r="K45" s="174"/>
      <c r="L45" s="174"/>
      <c r="M45" s="174"/>
      <c r="N45" s="174"/>
      <c r="O45" s="174"/>
      <c r="P45" s="178">
        <f>SUM(P44:S44)+1</f>
        <v>13</v>
      </c>
      <c r="Q45" s="174"/>
      <c r="R45" s="174"/>
      <c r="S45" s="174"/>
      <c r="T45" s="174"/>
      <c r="U45" s="174"/>
      <c r="V45" s="174"/>
      <c r="W45" s="174"/>
      <c r="X45" s="174"/>
      <c r="Y45" s="174"/>
      <c r="Z45" s="174"/>
      <c r="AA45" s="174"/>
      <c r="AB45" s="179">
        <f>SUM(AB44:AF44)+1</f>
        <v>15</v>
      </c>
      <c r="AC45" s="180"/>
      <c r="AD45" s="180"/>
      <c r="AE45" s="180"/>
      <c r="AF45" s="180"/>
      <c r="AG45" s="172"/>
      <c r="AH45" s="176"/>
      <c r="AI45" s="3"/>
      <c r="AJ45" s="3"/>
    </row>
    <row r="46" spans="1:36" ht="52.5" customHeight="1">
      <c r="A46" s="73"/>
      <c r="B46" s="181" t="s">
        <v>109</v>
      </c>
      <c r="C46" s="182"/>
      <c r="D46" s="182"/>
      <c r="E46" s="182"/>
      <c r="F46" s="182"/>
      <c r="G46" s="182"/>
      <c r="H46" s="182"/>
      <c r="I46" s="182"/>
      <c r="J46" s="182"/>
      <c r="K46" s="182"/>
      <c r="L46" s="182"/>
      <c r="M46" s="182"/>
      <c r="N46" s="182"/>
      <c r="O46" s="182"/>
      <c r="P46" s="182"/>
      <c r="Q46" s="182"/>
      <c r="R46" s="182"/>
      <c r="S46" s="182"/>
      <c r="T46" s="182"/>
      <c r="U46" s="182"/>
      <c r="V46" s="182"/>
      <c r="W46" s="182"/>
      <c r="X46" s="182"/>
      <c r="Y46" s="182"/>
      <c r="Z46" s="182"/>
      <c r="AA46" s="182"/>
      <c r="AB46" s="182"/>
      <c r="AC46" s="182"/>
      <c r="AD46" s="182"/>
      <c r="AE46" s="182"/>
      <c r="AF46" s="182"/>
      <c r="AG46" s="182"/>
      <c r="AH46" s="1"/>
      <c r="AI46" s="1"/>
      <c r="AJ46" s="1"/>
    </row>
    <row r="47" spans="1:36" ht="13.5" customHeight="1">
      <c r="A47" s="73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6"/>
      <c r="V47" s="29"/>
      <c r="W47" s="29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spans="1:36" ht="15.95" customHeight="1">
      <c r="A48" s="77"/>
      <c r="B48" s="167"/>
      <c r="C48" s="167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76"/>
      <c r="V48" s="74"/>
      <c r="W48" s="74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1:36" ht="15.95" customHeight="1">
      <c r="A49" s="74"/>
      <c r="B49" s="78"/>
      <c r="C49" s="79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76"/>
      <c r="V49" s="74"/>
      <c r="W49" s="74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1:36" ht="15" customHeight="1">
      <c r="B50" s="168"/>
      <c r="C50" s="168"/>
    </row>
    <row r="51" spans="1:36" ht="14.1" customHeight="1">
      <c r="A51" s="82"/>
      <c r="B51" s="169"/>
      <c r="C51" s="169"/>
      <c r="D51" s="91"/>
    </row>
    <row r="52" spans="1:36" ht="15.95" customHeight="1">
      <c r="A52" s="82"/>
      <c r="B52" s="83"/>
      <c r="C52" s="84"/>
    </row>
    <row r="53" spans="1:36" ht="15.95" customHeight="1">
      <c r="A53" s="82"/>
      <c r="B53" s="82"/>
      <c r="C53" s="85"/>
    </row>
    <row r="54" spans="1:36" ht="15.95" customHeight="1">
      <c r="C54" s="85"/>
    </row>
    <row r="55" spans="1:36" ht="15.95" customHeight="1">
      <c r="B55" s="170"/>
      <c r="C55" s="170"/>
    </row>
    <row r="56" spans="1:36" ht="15.95" customHeight="1"/>
    <row r="57" spans="1:36" ht="15.95" customHeight="1"/>
    <row r="58" spans="1:36" ht="15.95" customHeight="1"/>
    <row r="59" spans="1:36" ht="15.95" customHeight="1"/>
    <row r="60" spans="1:36" ht="15.95" customHeight="1"/>
    <row r="61" spans="1:36" ht="15.95" customHeight="1"/>
    <row r="62" spans="1:36" ht="15.95" customHeight="1"/>
    <row r="63" spans="1:36" ht="15.95" customHeight="1"/>
    <row r="64" spans="1:36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spans="1:36" ht="15.75" customHeight="1"/>
    <row r="98" spans="1:36" ht="15.75" customHeight="1">
      <c r="A98" s="74"/>
      <c r="B98" s="74"/>
      <c r="C98" s="74"/>
      <c r="D98" s="74"/>
      <c r="E98" s="74"/>
      <c r="F98" s="74"/>
      <c r="G98" s="74"/>
      <c r="H98" s="74"/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97"/>
      <c r="V98" s="74"/>
      <c r="W98" s="74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</row>
    <row r="99" spans="1:36" ht="15.75" customHeight="1">
      <c r="A99" s="74"/>
      <c r="B99" s="74"/>
      <c r="C99" s="74"/>
      <c r="D99" s="74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97"/>
      <c r="V99" s="74"/>
      <c r="W99" s="74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</row>
    <row r="100" spans="1:36" ht="15.75" customHeight="1">
      <c r="A100" s="74"/>
      <c r="B100" s="74"/>
      <c r="C100" s="74"/>
      <c r="D100" s="74"/>
      <c r="E100" s="74"/>
      <c r="F100" s="74"/>
      <c r="G100" s="74"/>
      <c r="H100" s="74"/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97"/>
      <c r="V100" s="74"/>
      <c r="W100" s="74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</row>
    <row r="101" spans="1:36" ht="15.75" customHeight="1">
      <c r="A101" s="74"/>
      <c r="B101" s="74"/>
      <c r="C101" s="74"/>
      <c r="D101" s="74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97"/>
      <c r="V101" s="74"/>
      <c r="W101" s="74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</row>
    <row r="102" spans="1:36" ht="15.75" customHeight="1">
      <c r="A102" s="74"/>
      <c r="B102" s="74"/>
      <c r="C102" s="74"/>
      <c r="D102" s="74"/>
      <c r="E102" s="74"/>
      <c r="F102" s="74"/>
      <c r="G102" s="74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97"/>
      <c r="V102" s="74"/>
      <c r="W102" s="74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</row>
    <row r="103" spans="1:36" ht="15.75" customHeight="1">
      <c r="A103" s="74"/>
      <c r="B103" s="74"/>
      <c r="C103" s="74"/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97"/>
      <c r="V103" s="74"/>
      <c r="W103" s="74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</row>
    <row r="104" spans="1:36" ht="15.75" customHeight="1">
      <c r="A104" s="74"/>
      <c r="B104" s="74"/>
      <c r="C104" s="74"/>
      <c r="D104" s="74"/>
      <c r="E104" s="74"/>
      <c r="F104" s="74"/>
      <c r="G104" s="74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97"/>
      <c r="V104" s="74"/>
      <c r="W104" s="74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</row>
    <row r="105" spans="1:36" ht="15.75" customHeight="1">
      <c r="A105" s="74"/>
      <c r="B105" s="74"/>
      <c r="C105" s="74"/>
      <c r="D105" s="74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97"/>
      <c r="V105" s="74"/>
      <c r="W105" s="74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</row>
    <row r="106" spans="1:36" ht="15.75" customHeight="1">
      <c r="A106" s="74"/>
      <c r="B106" s="74"/>
      <c r="C106" s="74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97"/>
      <c r="V106" s="74"/>
      <c r="W106" s="74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</row>
    <row r="107" spans="1:36" ht="15.75" customHeight="1">
      <c r="A107" s="74"/>
      <c r="B107" s="74"/>
      <c r="C107" s="74"/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97"/>
      <c r="V107" s="74"/>
      <c r="W107" s="74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</row>
    <row r="108" spans="1:36" ht="15.75" customHeight="1">
      <c r="A108" s="74"/>
      <c r="B108" s="74"/>
      <c r="C108" s="74"/>
      <c r="D108" s="74"/>
      <c r="E108" s="74"/>
      <c r="F108" s="74"/>
      <c r="G108" s="74"/>
      <c r="H108" s="74"/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97"/>
      <c r="V108" s="74"/>
      <c r="W108" s="74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</row>
    <row r="109" spans="1:36" ht="15.75" customHeight="1">
      <c r="A109" s="74"/>
      <c r="B109" s="74"/>
      <c r="C109" s="74"/>
      <c r="D109" s="74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97"/>
      <c r="V109" s="74"/>
      <c r="W109" s="74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</row>
    <row r="110" spans="1:36" ht="15.75" customHeight="1">
      <c r="A110" s="74"/>
      <c r="B110" s="74"/>
      <c r="C110" s="74"/>
      <c r="D110" s="74"/>
      <c r="E110" s="74"/>
      <c r="F110" s="74"/>
      <c r="G110" s="74"/>
      <c r="H110" s="74"/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97"/>
      <c r="V110" s="74"/>
      <c r="W110" s="74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</row>
    <row r="111" spans="1:36" ht="15.75" customHeight="1">
      <c r="A111" s="74"/>
      <c r="B111" s="74"/>
      <c r="C111" s="74"/>
      <c r="D111" s="74"/>
      <c r="E111" s="74"/>
      <c r="F111" s="74"/>
      <c r="G111" s="74"/>
      <c r="H111" s="74"/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97"/>
      <c r="V111" s="74"/>
      <c r="W111" s="74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</row>
    <row r="112" spans="1:36" ht="15.75" customHeight="1">
      <c r="A112" s="74"/>
      <c r="B112" s="74"/>
      <c r="C112" s="74"/>
      <c r="D112" s="74"/>
      <c r="E112" s="74"/>
      <c r="F112" s="74"/>
      <c r="G112" s="74"/>
      <c r="H112" s="74"/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97"/>
      <c r="V112" s="74"/>
      <c r="W112" s="74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</row>
    <row r="113" spans="1:36" ht="15.75" customHeight="1">
      <c r="A113" s="74"/>
      <c r="B113" s="74"/>
      <c r="C113" s="74"/>
      <c r="D113" s="74"/>
      <c r="E113" s="74"/>
      <c r="F113" s="74"/>
      <c r="G113" s="74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97"/>
      <c r="V113" s="74"/>
      <c r="W113" s="74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</row>
    <row r="114" spans="1:36" ht="15.75" customHeight="1">
      <c r="A114" s="74"/>
      <c r="B114" s="74"/>
      <c r="C114" s="74"/>
      <c r="D114" s="74"/>
      <c r="E114" s="74"/>
      <c r="F114" s="74"/>
      <c r="G114" s="74"/>
      <c r="H114" s="74"/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97"/>
      <c r="V114" s="74"/>
      <c r="W114" s="74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</row>
    <row r="115" spans="1:36" ht="15.75" customHeight="1">
      <c r="A115" s="74"/>
      <c r="B115" s="74"/>
      <c r="C115" s="74"/>
      <c r="D115" s="74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97"/>
      <c r="V115" s="74"/>
      <c r="W115" s="74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</row>
    <row r="116" spans="1:36" ht="15.75" customHeight="1">
      <c r="A116" s="74"/>
      <c r="B116" s="74"/>
      <c r="C116" s="74"/>
      <c r="D116" s="74"/>
      <c r="E116" s="74"/>
      <c r="F116" s="74"/>
      <c r="G116" s="74"/>
      <c r="H116" s="74"/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97"/>
      <c r="V116" s="74"/>
      <c r="W116" s="74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</row>
    <row r="117" spans="1:36" ht="15.75" customHeight="1">
      <c r="A117" s="74"/>
      <c r="B117" s="74"/>
      <c r="C117" s="74"/>
      <c r="D117" s="74"/>
      <c r="E117" s="74"/>
      <c r="F117" s="74"/>
      <c r="G117" s="74"/>
      <c r="H117" s="74"/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97"/>
      <c r="V117" s="74"/>
      <c r="W117" s="74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</row>
    <row r="118" spans="1:36" ht="15.75" customHeight="1">
      <c r="A118" s="74"/>
      <c r="B118" s="74"/>
      <c r="C118" s="74"/>
      <c r="D118" s="74"/>
      <c r="E118" s="74"/>
      <c r="F118" s="74"/>
      <c r="G118" s="74"/>
      <c r="H118" s="74"/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97"/>
      <c r="V118" s="74"/>
      <c r="W118" s="74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</row>
    <row r="119" spans="1:36" ht="15.75" customHeight="1">
      <c r="A119" s="74"/>
      <c r="B119" s="74"/>
      <c r="C119" s="74"/>
      <c r="D119" s="74"/>
      <c r="E119" s="74"/>
      <c r="F119" s="74"/>
      <c r="G119" s="74"/>
      <c r="H119" s="74"/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97"/>
      <c r="V119" s="74"/>
      <c r="W119" s="74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</row>
    <row r="120" spans="1:36" ht="15.75" customHeight="1">
      <c r="A120" s="74"/>
      <c r="B120" s="74"/>
      <c r="C120" s="74"/>
      <c r="D120" s="74"/>
      <c r="E120" s="74"/>
      <c r="F120" s="74"/>
      <c r="G120" s="74"/>
      <c r="H120" s="74"/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97"/>
      <c r="V120" s="74"/>
      <c r="W120" s="74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</row>
    <row r="121" spans="1:36" ht="15.75" customHeight="1">
      <c r="A121" s="74"/>
      <c r="B121" s="74"/>
      <c r="C121" s="74"/>
      <c r="D121" s="74"/>
      <c r="E121" s="74"/>
      <c r="F121" s="74"/>
      <c r="G121" s="74"/>
      <c r="H121" s="74"/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97"/>
      <c r="V121" s="74"/>
      <c r="W121" s="74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</row>
    <row r="122" spans="1:36" ht="15.75" customHeight="1">
      <c r="A122" s="74"/>
      <c r="B122" s="74"/>
      <c r="C122" s="74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97"/>
      <c r="V122" s="74"/>
      <c r="W122" s="74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</row>
    <row r="123" spans="1:36" ht="15.75" customHeight="1">
      <c r="A123" s="74"/>
      <c r="B123" s="74"/>
      <c r="C123" s="74"/>
      <c r="D123" s="74"/>
      <c r="E123" s="74"/>
      <c r="F123" s="74"/>
      <c r="G123" s="74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97"/>
      <c r="V123" s="74"/>
      <c r="W123" s="74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</row>
    <row r="124" spans="1:36" ht="15.75" customHeight="1">
      <c r="A124" s="74"/>
      <c r="B124" s="74"/>
      <c r="C124" s="74"/>
      <c r="D124" s="74"/>
      <c r="E124" s="74"/>
      <c r="F124" s="74"/>
      <c r="G124" s="74"/>
      <c r="H124" s="74"/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97"/>
      <c r="V124" s="74"/>
      <c r="W124" s="74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</row>
    <row r="125" spans="1:36" ht="15.75" customHeight="1">
      <c r="A125" s="74"/>
      <c r="B125" s="74"/>
      <c r="C125" s="74"/>
      <c r="D125" s="74"/>
      <c r="E125" s="74"/>
      <c r="F125" s="74"/>
      <c r="G125" s="74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97"/>
      <c r="V125" s="74"/>
      <c r="W125" s="74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</row>
    <row r="126" spans="1:36" ht="15.75" customHeight="1">
      <c r="A126" s="74"/>
      <c r="B126" s="74"/>
      <c r="C126" s="74"/>
      <c r="D126" s="74"/>
      <c r="E126" s="74"/>
      <c r="F126" s="74"/>
      <c r="G126" s="74"/>
      <c r="H126" s="74"/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97"/>
      <c r="V126" s="74"/>
      <c r="W126" s="74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</row>
    <row r="127" spans="1:36" ht="15.75" customHeight="1">
      <c r="A127" s="74"/>
      <c r="B127" s="74"/>
      <c r="C127" s="74"/>
      <c r="D127" s="74"/>
      <c r="E127" s="74"/>
      <c r="F127" s="74"/>
      <c r="G127" s="74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97"/>
      <c r="V127" s="74"/>
      <c r="W127" s="74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</row>
    <row r="128" spans="1:36" ht="15.75" customHeight="1">
      <c r="A128" s="74"/>
      <c r="B128" s="74"/>
      <c r="C128" s="74"/>
      <c r="D128" s="74"/>
      <c r="E128" s="74"/>
      <c r="F128" s="74"/>
      <c r="G128" s="74"/>
      <c r="H128" s="74"/>
      <c r="I128" s="74"/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97"/>
      <c r="V128" s="74"/>
      <c r="W128" s="74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</row>
    <row r="129" spans="1:36" ht="15.75" customHeight="1">
      <c r="A129" s="74"/>
      <c r="B129" s="74"/>
      <c r="C129" s="74"/>
      <c r="D129" s="74"/>
      <c r="E129" s="74"/>
      <c r="F129" s="74"/>
      <c r="G129" s="74"/>
      <c r="H129" s="74"/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97"/>
      <c r="V129" s="74"/>
      <c r="W129" s="74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</row>
    <row r="130" spans="1:36" ht="15.75" customHeight="1">
      <c r="A130" s="74"/>
      <c r="B130" s="74"/>
      <c r="C130" s="74"/>
      <c r="D130" s="74"/>
      <c r="E130" s="74"/>
      <c r="F130" s="74"/>
      <c r="G130" s="74"/>
      <c r="H130" s="74"/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97"/>
      <c r="V130" s="74"/>
      <c r="W130" s="74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</row>
    <row r="131" spans="1:36" ht="15.75" customHeight="1">
      <c r="A131" s="74"/>
      <c r="B131" s="74"/>
      <c r="C131" s="74"/>
      <c r="D131" s="74"/>
      <c r="E131" s="74"/>
      <c r="F131" s="74"/>
      <c r="G131" s="74"/>
      <c r="H131" s="74"/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97"/>
      <c r="V131" s="74"/>
      <c r="W131" s="74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</row>
    <row r="132" spans="1:36" ht="15.75" customHeight="1">
      <c r="A132" s="74"/>
      <c r="B132" s="74"/>
      <c r="C132" s="74"/>
      <c r="D132" s="74"/>
      <c r="E132" s="74"/>
      <c r="F132" s="74"/>
      <c r="G132" s="74"/>
      <c r="H132" s="74"/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97"/>
      <c r="V132" s="74"/>
      <c r="W132" s="74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</row>
    <row r="133" spans="1:36" ht="15.75" customHeight="1">
      <c r="A133" s="74"/>
      <c r="B133" s="74"/>
      <c r="C133" s="74"/>
      <c r="D133" s="74"/>
      <c r="E133" s="74"/>
      <c r="F133" s="74"/>
      <c r="G133" s="74"/>
      <c r="H133" s="74"/>
      <c r="I133" s="74"/>
      <c r="J133" s="74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97"/>
      <c r="V133" s="74"/>
      <c r="W133" s="74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</row>
    <row r="134" spans="1:36" ht="15.75" customHeight="1">
      <c r="A134" s="74"/>
      <c r="B134" s="74"/>
      <c r="C134" s="74"/>
      <c r="D134" s="74"/>
      <c r="E134" s="74"/>
      <c r="F134" s="74"/>
      <c r="G134" s="74"/>
      <c r="H134" s="74"/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97"/>
      <c r="V134" s="74"/>
      <c r="W134" s="74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</row>
    <row r="135" spans="1:36" ht="15.75" customHeight="1">
      <c r="A135" s="74"/>
      <c r="B135" s="74"/>
      <c r="C135" s="74"/>
      <c r="D135" s="74"/>
      <c r="E135" s="74"/>
      <c r="F135" s="74"/>
      <c r="G135" s="74"/>
      <c r="H135" s="74"/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97"/>
      <c r="V135" s="74"/>
      <c r="W135" s="74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</row>
    <row r="136" spans="1:36" ht="15.75" customHeight="1">
      <c r="A136" s="74"/>
      <c r="B136" s="74"/>
      <c r="C136" s="74"/>
      <c r="D136" s="74"/>
      <c r="E136" s="74"/>
      <c r="F136" s="74"/>
      <c r="G136" s="74"/>
      <c r="H136" s="74"/>
      <c r="I136" s="74"/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97"/>
      <c r="V136" s="74"/>
      <c r="W136" s="74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</row>
    <row r="137" spans="1:36" ht="15.75" customHeight="1">
      <c r="A137" s="74"/>
      <c r="B137" s="74"/>
      <c r="C137" s="74"/>
      <c r="D137" s="74"/>
      <c r="E137" s="74"/>
      <c r="F137" s="74"/>
      <c r="G137" s="74"/>
      <c r="H137" s="74"/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97"/>
      <c r="V137" s="74"/>
      <c r="W137" s="74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</row>
    <row r="138" spans="1:36" ht="15.75" customHeight="1">
      <c r="A138" s="74"/>
      <c r="B138" s="74"/>
      <c r="C138" s="74"/>
      <c r="D138" s="74"/>
      <c r="E138" s="74"/>
      <c r="F138" s="74"/>
      <c r="G138" s="74"/>
      <c r="H138" s="74"/>
      <c r="I138" s="74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97"/>
      <c r="V138" s="74"/>
      <c r="W138" s="74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</row>
    <row r="139" spans="1:36" ht="15.75" customHeight="1">
      <c r="A139" s="74"/>
      <c r="B139" s="74"/>
      <c r="C139" s="74"/>
      <c r="D139" s="74"/>
      <c r="E139" s="74"/>
      <c r="F139" s="74"/>
      <c r="G139" s="74"/>
      <c r="H139" s="74"/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97"/>
      <c r="V139" s="74"/>
      <c r="W139" s="74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</row>
    <row r="140" spans="1:36" ht="15.75" customHeight="1">
      <c r="A140" s="74"/>
      <c r="B140" s="74"/>
      <c r="C140" s="74"/>
      <c r="D140" s="74"/>
      <c r="E140" s="74"/>
      <c r="F140" s="74"/>
      <c r="G140" s="74"/>
      <c r="H140" s="74"/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97"/>
      <c r="V140" s="74"/>
      <c r="W140" s="74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</row>
    <row r="141" spans="1:36" ht="15.75" customHeight="1">
      <c r="A141" s="74"/>
      <c r="B141" s="74"/>
      <c r="C141" s="74"/>
      <c r="D141" s="74"/>
      <c r="E141" s="74"/>
      <c r="F141" s="74"/>
      <c r="G141" s="74"/>
      <c r="H141" s="74"/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97"/>
      <c r="V141" s="74"/>
      <c r="W141" s="74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</row>
    <row r="142" spans="1:36" ht="15.75" customHeight="1">
      <c r="A142" s="74"/>
      <c r="B142" s="74"/>
      <c r="C142" s="74"/>
      <c r="D142" s="74"/>
      <c r="E142" s="74"/>
      <c r="F142" s="74"/>
      <c r="G142" s="74"/>
      <c r="H142" s="74"/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97"/>
      <c r="V142" s="74"/>
      <c r="W142" s="74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</row>
    <row r="143" spans="1:36" ht="15.75" customHeight="1">
      <c r="A143" s="74"/>
      <c r="B143" s="74"/>
      <c r="C143" s="74"/>
      <c r="D143" s="74"/>
      <c r="E143" s="74"/>
      <c r="F143" s="74"/>
      <c r="G143" s="74"/>
      <c r="H143" s="74"/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97"/>
      <c r="V143" s="74"/>
      <c r="W143" s="74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</row>
    <row r="144" spans="1:36" ht="15.75" customHeight="1">
      <c r="A144" s="74"/>
      <c r="B144" s="74"/>
      <c r="C144" s="74"/>
      <c r="D144" s="74"/>
      <c r="E144" s="74"/>
      <c r="F144" s="74"/>
      <c r="G144" s="74"/>
      <c r="H144" s="74"/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97"/>
      <c r="V144" s="74"/>
      <c r="W144" s="74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</row>
    <row r="145" spans="1:36" ht="15.75" customHeight="1">
      <c r="A145" s="74"/>
      <c r="B145" s="74"/>
      <c r="C145" s="74"/>
      <c r="D145" s="74"/>
      <c r="E145" s="74"/>
      <c r="F145" s="74"/>
      <c r="G145" s="74"/>
      <c r="H145" s="74"/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97"/>
      <c r="V145" s="74"/>
      <c r="W145" s="74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</row>
    <row r="146" spans="1:36" ht="15.75" customHeight="1">
      <c r="A146" s="74"/>
      <c r="B146" s="74"/>
      <c r="C146" s="74"/>
      <c r="D146" s="74"/>
      <c r="E146" s="74"/>
      <c r="F146" s="74"/>
      <c r="G146" s="74"/>
      <c r="H146" s="74"/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97"/>
      <c r="V146" s="74"/>
      <c r="W146" s="74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</row>
    <row r="147" spans="1:36" ht="15.75" customHeight="1">
      <c r="A147" s="74"/>
      <c r="B147" s="74"/>
      <c r="C147" s="74"/>
      <c r="D147" s="74"/>
      <c r="E147" s="74"/>
      <c r="F147" s="74"/>
      <c r="G147" s="74"/>
      <c r="H147" s="74"/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97"/>
      <c r="V147" s="74"/>
      <c r="W147" s="74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</row>
    <row r="148" spans="1:36" ht="15.75" customHeight="1">
      <c r="A148" s="74"/>
      <c r="B148" s="74"/>
      <c r="C148" s="74"/>
      <c r="D148" s="74"/>
      <c r="E148" s="74"/>
      <c r="F148" s="74"/>
      <c r="G148" s="74"/>
      <c r="H148" s="74"/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97"/>
      <c r="V148" s="74"/>
      <c r="W148" s="74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</row>
    <row r="149" spans="1:36" ht="15.75" customHeight="1">
      <c r="A149" s="74"/>
      <c r="B149" s="74"/>
      <c r="C149" s="74"/>
      <c r="D149" s="74"/>
      <c r="E149" s="74"/>
      <c r="F149" s="74"/>
      <c r="G149" s="74"/>
      <c r="H149" s="74"/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97"/>
      <c r="V149" s="74"/>
      <c r="W149" s="74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</row>
    <row r="150" spans="1:36" ht="15.75" customHeight="1">
      <c r="A150" s="74"/>
      <c r="B150" s="74"/>
      <c r="C150" s="74"/>
      <c r="D150" s="74"/>
      <c r="E150" s="74"/>
      <c r="F150" s="74"/>
      <c r="G150" s="74"/>
      <c r="H150" s="74"/>
      <c r="I150" s="74"/>
      <c r="J150" s="74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97"/>
      <c r="V150" s="74"/>
      <c r="W150" s="74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</row>
    <row r="151" spans="1:36" ht="15.75" customHeight="1">
      <c r="A151" s="74"/>
      <c r="B151" s="74"/>
      <c r="C151" s="74"/>
      <c r="D151" s="74"/>
      <c r="E151" s="74"/>
      <c r="F151" s="74"/>
      <c r="G151" s="74"/>
      <c r="H151" s="74"/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97"/>
      <c r="V151" s="74"/>
      <c r="W151" s="74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</row>
    <row r="152" spans="1:36" ht="15.75" customHeight="1">
      <c r="A152" s="74"/>
      <c r="B152" s="74"/>
      <c r="C152" s="74"/>
      <c r="D152" s="74"/>
      <c r="E152" s="74"/>
      <c r="F152" s="74"/>
      <c r="G152" s="74"/>
      <c r="H152" s="74"/>
      <c r="I152" s="74"/>
      <c r="J152" s="74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97"/>
      <c r="V152" s="74"/>
      <c r="W152" s="74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</row>
    <row r="153" spans="1:36" ht="15.75" customHeight="1">
      <c r="A153" s="74"/>
      <c r="B153" s="74"/>
      <c r="C153" s="74"/>
      <c r="D153" s="74"/>
      <c r="E153" s="74"/>
      <c r="F153" s="74"/>
      <c r="G153" s="74"/>
      <c r="H153" s="74"/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97"/>
      <c r="V153" s="74"/>
      <c r="W153" s="74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</row>
    <row r="154" spans="1:36" ht="15.75" customHeight="1">
      <c r="A154" s="74"/>
      <c r="B154" s="74"/>
      <c r="C154" s="74"/>
      <c r="D154" s="74"/>
      <c r="E154" s="74"/>
      <c r="F154" s="74"/>
      <c r="G154" s="74"/>
      <c r="H154" s="74"/>
      <c r="I154" s="74"/>
      <c r="J154" s="74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97"/>
      <c r="V154" s="74"/>
      <c r="W154" s="74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</row>
    <row r="155" spans="1:36" ht="15.75" customHeight="1">
      <c r="A155" s="74"/>
      <c r="B155" s="74"/>
      <c r="C155" s="74"/>
      <c r="D155" s="74"/>
      <c r="E155" s="74"/>
      <c r="F155" s="74"/>
      <c r="G155" s="74"/>
      <c r="H155" s="74"/>
      <c r="I155" s="74"/>
      <c r="J155" s="74"/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97"/>
      <c r="V155" s="74"/>
      <c r="W155" s="74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</row>
    <row r="156" spans="1:36" ht="15.75" customHeight="1">
      <c r="A156" s="29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3"/>
      <c r="V156" s="29"/>
      <c r="W156" s="29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</row>
    <row r="157" spans="1:36" ht="15.75" customHeight="1">
      <c r="A157" s="29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3"/>
      <c r="V157" s="29"/>
      <c r="W157" s="29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</row>
    <row r="158" spans="1:36" ht="15.75" customHeight="1">
      <c r="A158" s="29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3"/>
      <c r="V158" s="29"/>
      <c r="W158" s="29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</row>
    <row r="159" spans="1:36" ht="15.75" customHeight="1">
      <c r="A159" s="29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3"/>
      <c r="V159" s="29"/>
      <c r="W159" s="29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</row>
    <row r="160" spans="1:36" ht="15.75" customHeight="1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3"/>
      <c r="V160" s="29"/>
      <c r="W160" s="29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</row>
    <row r="161" spans="1:36" ht="15.75" customHeight="1">
      <c r="A161" s="29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3"/>
      <c r="V161" s="29"/>
      <c r="W161" s="29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</row>
    <row r="162" spans="1:36" ht="15.75" customHeight="1">
      <c r="A162" s="29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3"/>
      <c r="V162" s="29"/>
      <c r="W162" s="29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</row>
    <row r="163" spans="1:36" ht="15.75" customHeight="1">
      <c r="A163" s="29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3"/>
      <c r="V163" s="29"/>
      <c r="W163" s="29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</row>
    <row r="164" spans="1:36" ht="15.75" customHeight="1">
      <c r="A164" s="29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3"/>
      <c r="V164" s="29"/>
      <c r="W164" s="29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</row>
    <row r="165" spans="1:36" ht="15.75" customHeight="1">
      <c r="A165" s="29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3"/>
      <c r="V165" s="29"/>
      <c r="W165" s="29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</row>
    <row r="166" spans="1:36" ht="15.75" customHeight="1">
      <c r="A166" s="29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3"/>
      <c r="V166" s="29"/>
      <c r="W166" s="29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</row>
    <row r="167" spans="1:36" ht="15.75" customHeight="1">
      <c r="A167" s="29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3"/>
      <c r="V167" s="29"/>
      <c r="W167" s="29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</row>
    <row r="168" spans="1:36" ht="15.75" customHeight="1">
      <c r="A168" s="29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3"/>
      <c r="V168" s="29"/>
      <c r="W168" s="29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</row>
    <row r="169" spans="1:36" ht="15.75" customHeight="1">
      <c r="A169" s="29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3"/>
      <c r="V169" s="29"/>
      <c r="W169" s="29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</row>
    <row r="170" spans="1:36" ht="15.75" customHeight="1">
      <c r="A170" s="29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3"/>
      <c r="V170" s="29"/>
      <c r="W170" s="29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</row>
    <row r="171" spans="1:36" ht="15.75" customHeight="1">
      <c r="A171" s="29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3"/>
      <c r="V171" s="29"/>
      <c r="W171" s="29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</row>
    <row r="172" spans="1:36" ht="15.75" customHeight="1">
      <c r="A172" s="29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3"/>
      <c r="V172" s="29"/>
      <c r="W172" s="29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</row>
    <row r="173" spans="1:36" ht="15.75" customHeight="1">
      <c r="A173" s="29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3"/>
      <c r="V173" s="29"/>
      <c r="W173" s="29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</row>
    <row r="174" spans="1:36" ht="15.75" customHeight="1">
      <c r="A174" s="29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3"/>
      <c r="V174" s="29"/>
      <c r="W174" s="29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</row>
    <row r="175" spans="1:36" ht="15.75" customHeight="1">
      <c r="A175" s="29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3"/>
      <c r="V175" s="29"/>
      <c r="W175" s="29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</row>
    <row r="176" spans="1:36" ht="15.75" customHeight="1">
      <c r="A176" s="29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3"/>
      <c r="V176" s="29"/>
      <c r="W176" s="29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</row>
    <row r="177" spans="1:36" ht="15.75" customHeight="1">
      <c r="A177" s="29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3"/>
      <c r="V177" s="29"/>
      <c r="W177" s="29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</row>
    <row r="178" spans="1:36" ht="15.75" customHeight="1">
      <c r="A178" s="29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3"/>
      <c r="V178" s="29"/>
      <c r="W178" s="29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</row>
    <row r="179" spans="1:36" ht="15.75" customHeight="1">
      <c r="A179" s="29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3"/>
      <c r="V179" s="29"/>
      <c r="W179" s="29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</row>
    <row r="180" spans="1:36" ht="15.75" customHeight="1">
      <c r="A180" s="29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3"/>
      <c r="V180" s="29"/>
      <c r="W180" s="29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</row>
    <row r="181" spans="1:36" ht="15.75" customHeight="1">
      <c r="A181" s="29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3"/>
      <c r="V181" s="29"/>
      <c r="W181" s="29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</row>
    <row r="182" spans="1:36" ht="15.75" customHeight="1">
      <c r="A182" s="29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3"/>
      <c r="V182" s="29"/>
      <c r="W182" s="29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</row>
    <row r="183" spans="1:36" ht="15.75" customHeight="1">
      <c r="A183" s="29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3"/>
      <c r="V183" s="29"/>
      <c r="W183" s="29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</row>
    <row r="184" spans="1:36" ht="15.75" customHeight="1">
      <c r="A184" s="29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3"/>
      <c r="V184" s="29"/>
      <c r="W184" s="29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</row>
    <row r="185" spans="1:36" ht="15.75" customHeight="1">
      <c r="A185" s="29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3"/>
      <c r="V185" s="29"/>
      <c r="W185" s="29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</row>
    <row r="186" spans="1:36" ht="15.75" customHeight="1">
      <c r="A186" s="29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3"/>
      <c r="V186" s="29"/>
      <c r="W186" s="29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</row>
    <row r="187" spans="1:36" ht="15.75" customHeight="1">
      <c r="A187" s="29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3"/>
      <c r="V187" s="29"/>
      <c r="W187" s="29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</row>
    <row r="188" spans="1:36" ht="15.75" customHeight="1">
      <c r="A188" s="29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3"/>
      <c r="V188" s="29"/>
      <c r="W188" s="29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</row>
    <row r="189" spans="1:36" ht="15.75" customHeight="1">
      <c r="A189" s="29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3"/>
      <c r="V189" s="29"/>
      <c r="W189" s="29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</row>
    <row r="190" spans="1:36" ht="15.75" customHeight="1">
      <c r="A190" s="29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3"/>
      <c r="V190" s="29"/>
      <c r="W190" s="29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</row>
    <row r="191" spans="1:36" ht="15.75" customHeight="1">
      <c r="A191" s="29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3"/>
      <c r="V191" s="29"/>
      <c r="W191" s="29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</row>
    <row r="192" spans="1:36" ht="15.75" customHeight="1">
      <c r="A192" s="29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3"/>
      <c r="V192" s="29"/>
      <c r="W192" s="29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</row>
    <row r="193" spans="1:36" ht="15.75" customHeight="1">
      <c r="A193" s="29"/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3"/>
      <c r="V193" s="29"/>
      <c r="W193" s="29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</row>
    <row r="194" spans="1:36" ht="15.75" customHeight="1">
      <c r="A194" s="29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3"/>
      <c r="V194" s="29"/>
      <c r="W194" s="29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</row>
    <row r="195" spans="1:36" ht="15.75" customHeight="1">
      <c r="A195" s="29"/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3"/>
      <c r="V195" s="29"/>
      <c r="W195" s="29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</row>
    <row r="196" spans="1:36" ht="15.75" customHeight="1">
      <c r="A196" s="29"/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3"/>
      <c r="V196" s="29"/>
      <c r="W196" s="29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</row>
    <row r="197" spans="1:36" ht="15.75" customHeight="1">
      <c r="A197" s="29"/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3"/>
      <c r="V197" s="29"/>
      <c r="W197" s="29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</row>
    <row r="198" spans="1:36" ht="15.75" customHeight="1">
      <c r="A198" s="29"/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3"/>
      <c r="V198" s="29"/>
      <c r="W198" s="29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</row>
    <row r="199" spans="1:36" ht="15.75" customHeight="1">
      <c r="A199" s="29"/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3"/>
      <c r="V199" s="29"/>
      <c r="W199" s="29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</row>
    <row r="200" spans="1:36" ht="15.75" customHeight="1">
      <c r="A200" s="29"/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3"/>
      <c r="V200" s="29"/>
      <c r="W200" s="29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</row>
    <row r="201" spans="1:36" ht="15.75" customHeight="1">
      <c r="A201" s="29"/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3"/>
      <c r="V201" s="29"/>
      <c r="W201" s="29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</row>
    <row r="202" spans="1:36" ht="15.75" customHeight="1">
      <c r="A202" s="29"/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3"/>
      <c r="V202" s="29"/>
      <c r="W202" s="29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</row>
    <row r="203" spans="1:36" ht="15.75" customHeight="1">
      <c r="A203" s="29"/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3"/>
      <c r="V203" s="29"/>
      <c r="W203" s="29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</row>
    <row r="204" spans="1:36" ht="15.75" customHeight="1">
      <c r="A204" s="29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3"/>
      <c r="V204" s="29"/>
      <c r="W204" s="29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</row>
    <row r="205" spans="1:36" ht="15.75" customHeight="1">
      <c r="A205" s="29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3"/>
      <c r="V205" s="29"/>
      <c r="W205" s="29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</row>
    <row r="206" spans="1:36" ht="15.75" customHeight="1">
      <c r="A206" s="29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3"/>
      <c r="V206" s="29"/>
      <c r="W206" s="29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</row>
    <row r="207" spans="1:36" ht="15.75" customHeight="1">
      <c r="A207" s="29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3"/>
      <c r="V207" s="29"/>
      <c r="W207" s="29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</row>
    <row r="208" spans="1:36" ht="15.75" customHeight="1">
      <c r="A208" s="29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3"/>
      <c r="V208" s="29"/>
      <c r="W208" s="29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</row>
    <row r="209" spans="1:36" ht="15.75" customHeight="1">
      <c r="A209" s="29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3"/>
      <c r="V209" s="29"/>
      <c r="W209" s="29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</row>
    <row r="210" spans="1:36" ht="15.75" customHeight="1">
      <c r="A210" s="29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3"/>
      <c r="V210" s="29"/>
      <c r="W210" s="29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</row>
    <row r="211" spans="1:36" ht="15.75" customHeight="1">
      <c r="A211" s="29"/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3"/>
      <c r="V211" s="29"/>
      <c r="W211" s="29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</row>
    <row r="212" spans="1:36" ht="15.75" customHeight="1">
      <c r="A212" s="29"/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3"/>
      <c r="V212" s="29"/>
      <c r="W212" s="29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</row>
    <row r="213" spans="1:36" ht="15.75" customHeight="1">
      <c r="A213" s="29"/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3"/>
      <c r="V213" s="29"/>
      <c r="W213" s="29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</row>
    <row r="214" spans="1:36" ht="15.75" customHeight="1">
      <c r="A214" s="29"/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3"/>
      <c r="V214" s="29"/>
      <c r="W214" s="29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</row>
    <row r="215" spans="1:36" ht="15.75" customHeight="1">
      <c r="A215" s="29"/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3"/>
      <c r="V215" s="29"/>
      <c r="W215" s="29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</row>
    <row r="216" spans="1:36" ht="15.75" customHeight="1">
      <c r="A216" s="29"/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3"/>
      <c r="V216" s="29"/>
      <c r="W216" s="29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</row>
    <row r="217" spans="1:36" ht="15.75" customHeight="1">
      <c r="A217" s="29"/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3"/>
      <c r="V217" s="29"/>
      <c r="W217" s="29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</row>
    <row r="218" spans="1:36" ht="15.75" customHeight="1">
      <c r="A218" s="29"/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3"/>
      <c r="V218" s="29"/>
      <c r="W218" s="29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</row>
    <row r="219" spans="1:36" ht="15.75" customHeight="1">
      <c r="A219" s="29"/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3"/>
      <c r="V219" s="29"/>
      <c r="W219" s="29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</row>
    <row r="220" spans="1:36" ht="15.75" customHeight="1">
      <c r="A220" s="29"/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3"/>
      <c r="V220" s="29"/>
      <c r="W220" s="29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</row>
    <row r="221" spans="1:36" ht="15.75" customHeight="1">
      <c r="A221" s="29"/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3"/>
      <c r="V221" s="29"/>
      <c r="W221" s="29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</row>
    <row r="222" spans="1:36" ht="15.75" customHeight="1">
      <c r="A222" s="29"/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3"/>
      <c r="V222" s="29"/>
      <c r="W222" s="29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</row>
    <row r="223" spans="1:36" ht="15.75" customHeight="1">
      <c r="A223" s="29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3"/>
      <c r="V223" s="29"/>
      <c r="W223" s="29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</row>
    <row r="224" spans="1:36" ht="15.75" customHeight="1">
      <c r="A224" s="29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3"/>
      <c r="V224" s="29"/>
      <c r="W224" s="29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</row>
    <row r="225" spans="1:36" ht="15.75" customHeight="1">
      <c r="A225" s="29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3"/>
      <c r="V225" s="29"/>
      <c r="W225" s="29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</row>
    <row r="226" spans="1:36" ht="15.75" customHeight="1">
      <c r="A226" s="29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3"/>
      <c r="V226" s="29"/>
      <c r="W226" s="29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</row>
    <row r="227" spans="1:36" ht="15.75" customHeight="1">
      <c r="A227" s="29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3"/>
      <c r="V227" s="29"/>
      <c r="W227" s="29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</row>
    <row r="228" spans="1:36" ht="15.75" customHeight="1">
      <c r="A228" s="29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3"/>
      <c r="V228" s="29"/>
      <c r="W228" s="29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</row>
    <row r="229" spans="1:36" ht="15.75" customHeight="1">
      <c r="A229" s="29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3"/>
      <c r="V229" s="29"/>
      <c r="W229" s="29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</row>
    <row r="230" spans="1:36" ht="15.75" customHeight="1">
      <c r="A230" s="29"/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3"/>
      <c r="V230" s="29"/>
      <c r="W230" s="29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</row>
    <row r="231" spans="1:36" ht="15.75" customHeight="1">
      <c r="A231" s="29"/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3"/>
      <c r="V231" s="29"/>
      <c r="W231" s="29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</row>
    <row r="232" spans="1:36" ht="15.75" customHeight="1">
      <c r="A232" s="29"/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3"/>
      <c r="V232" s="29"/>
      <c r="W232" s="29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</row>
    <row r="233" spans="1:36" ht="15.75" customHeight="1">
      <c r="A233" s="29"/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3"/>
      <c r="V233" s="29"/>
      <c r="W233" s="29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</row>
    <row r="234" spans="1:36" ht="15.75" customHeight="1">
      <c r="A234" s="29"/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3"/>
      <c r="V234" s="29"/>
      <c r="W234" s="29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</row>
    <row r="235" spans="1:36" ht="15.75" customHeight="1">
      <c r="A235" s="29"/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3"/>
      <c r="V235" s="29"/>
      <c r="W235" s="29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</row>
    <row r="236" spans="1:36" ht="15.75" customHeight="1">
      <c r="A236" s="29"/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3"/>
      <c r="V236" s="29"/>
      <c r="W236" s="29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</row>
    <row r="237" spans="1:36" ht="15.75" customHeight="1">
      <c r="A237" s="29"/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3"/>
      <c r="V237" s="29"/>
      <c r="W237" s="29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</row>
    <row r="238" spans="1:36" ht="15.75" customHeight="1">
      <c r="A238" s="29"/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3"/>
      <c r="V238" s="29"/>
      <c r="W238" s="29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</row>
    <row r="239" spans="1:36" ht="15.75" customHeight="1">
      <c r="A239" s="29"/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3"/>
      <c r="V239" s="29"/>
      <c r="W239" s="29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</row>
    <row r="240" spans="1:36" ht="15.75" customHeight="1">
      <c r="A240" s="29"/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3"/>
      <c r="V240" s="29"/>
      <c r="W240" s="29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</row>
    <row r="241" spans="1:36" ht="15.75" customHeight="1">
      <c r="A241" s="29"/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3"/>
      <c r="V241" s="29"/>
      <c r="W241" s="29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</row>
    <row r="242" spans="1:36" ht="15.75" customHeight="1">
      <c r="A242" s="29"/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3"/>
      <c r="V242" s="29"/>
      <c r="W242" s="29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</row>
    <row r="243" spans="1:36" ht="15.75" customHeight="1">
      <c r="A243" s="29"/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3"/>
      <c r="V243" s="29"/>
      <c r="W243" s="29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</row>
    <row r="244" spans="1:36" ht="15.75" customHeight="1">
      <c r="A244" s="29"/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3"/>
      <c r="V244" s="29"/>
      <c r="W244" s="29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</row>
    <row r="245" spans="1:36" ht="15.75" customHeight="1">
      <c r="A245" s="29"/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3"/>
      <c r="V245" s="29"/>
      <c r="W245" s="29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</row>
    <row r="246" spans="1:36" ht="15.75" customHeight="1">
      <c r="A246" s="29"/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3"/>
      <c r="V246" s="29"/>
      <c r="W246" s="29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</row>
    <row r="247" spans="1:36" ht="15.75" customHeight="1">
      <c r="A247" s="29"/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3"/>
      <c r="V247" s="29"/>
      <c r="W247" s="29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</row>
    <row r="248" spans="1:36" ht="15.75" customHeight="1">
      <c r="A248" s="29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3"/>
      <c r="V248" s="29"/>
      <c r="W248" s="29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</row>
    <row r="249" spans="1:36" ht="15.75" customHeight="1">
      <c r="A249" s="29"/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3"/>
      <c r="V249" s="29"/>
      <c r="W249" s="29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</row>
    <row r="250" spans="1:36" ht="15.75" customHeight="1">
      <c r="A250" s="29"/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3"/>
      <c r="V250" s="29"/>
      <c r="W250" s="29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</row>
    <row r="251" spans="1:36" ht="15.75" customHeight="1">
      <c r="A251" s="29"/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3"/>
      <c r="V251" s="29"/>
      <c r="W251" s="29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</row>
    <row r="252" spans="1:36" ht="15.75" customHeight="1">
      <c r="A252" s="29"/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3"/>
      <c r="V252" s="29"/>
      <c r="W252" s="29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</row>
    <row r="253" spans="1:36" ht="15.75" customHeight="1">
      <c r="A253" s="29"/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3"/>
      <c r="V253" s="29"/>
      <c r="W253" s="29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</row>
    <row r="254" spans="1:36" ht="15.75" customHeight="1">
      <c r="A254" s="29"/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3"/>
      <c r="V254" s="29"/>
      <c r="W254" s="29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</row>
    <row r="255" spans="1:36" ht="15.75" customHeight="1">
      <c r="A255" s="29"/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3"/>
      <c r="V255" s="29"/>
      <c r="W255" s="29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</row>
    <row r="256" spans="1:36" ht="15.75" customHeight="1">
      <c r="A256" s="29"/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3"/>
      <c r="V256" s="29"/>
      <c r="W256" s="29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</row>
    <row r="257" spans="1:36" ht="15.75" customHeight="1">
      <c r="A257" s="29"/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3"/>
      <c r="V257" s="29"/>
      <c r="W257" s="29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</row>
    <row r="258" spans="1:36" ht="15.75" customHeight="1">
      <c r="A258" s="29"/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3"/>
      <c r="V258" s="29"/>
      <c r="W258" s="29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</row>
    <row r="259" spans="1:36" ht="15.75" customHeight="1">
      <c r="A259" s="29"/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3"/>
      <c r="V259" s="29"/>
      <c r="W259" s="29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</row>
    <row r="260" spans="1:36" ht="15.75" customHeight="1">
      <c r="A260" s="29"/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3"/>
      <c r="V260" s="29"/>
      <c r="W260" s="29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</row>
    <row r="261" spans="1:36" ht="15.75" customHeight="1">
      <c r="A261" s="29"/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3"/>
      <c r="V261" s="29"/>
      <c r="W261" s="29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</row>
    <row r="262" spans="1:36" ht="15.75" customHeight="1"/>
    <row r="263" spans="1:36" ht="15.75" customHeight="1"/>
    <row r="264" spans="1:36" ht="15.75" customHeight="1"/>
    <row r="265" spans="1:36" ht="15.75" customHeight="1"/>
    <row r="266" spans="1:36" ht="15.75" customHeight="1"/>
    <row r="267" spans="1:36" ht="15.75" customHeight="1"/>
    <row r="268" spans="1:36" ht="15.75" customHeight="1"/>
    <row r="269" spans="1:36" ht="15.75" customHeight="1"/>
    <row r="270" spans="1:36" ht="15.75" customHeight="1"/>
    <row r="271" spans="1:36" ht="15.75" customHeight="1"/>
    <row r="272" spans="1:36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60">
    <mergeCell ref="L4:L5"/>
    <mergeCell ref="A1:AH1"/>
    <mergeCell ref="A2:A3"/>
    <mergeCell ref="B2:J2"/>
    <mergeCell ref="K2:N2"/>
    <mergeCell ref="O2:AA2"/>
    <mergeCell ref="AB2:AG2"/>
    <mergeCell ref="B3:H3"/>
    <mergeCell ref="P3:S3"/>
    <mergeCell ref="AB3:AF3"/>
    <mergeCell ref="AH3:AH5"/>
    <mergeCell ref="A4:A5"/>
    <mergeCell ref="B4:H4"/>
    <mergeCell ref="I4:I5"/>
    <mergeCell ref="J4:J5"/>
    <mergeCell ref="K4:K5"/>
    <mergeCell ref="AG4:AG5"/>
    <mergeCell ref="O4:O5"/>
    <mergeCell ref="P4:S4"/>
    <mergeCell ref="T4:T5"/>
    <mergeCell ref="U4:U5"/>
    <mergeCell ref="V4:V5"/>
    <mergeCell ref="W4:W5"/>
    <mergeCell ref="X4:X5"/>
    <mergeCell ref="Y4:Y5"/>
    <mergeCell ref="Z4:Z5"/>
    <mergeCell ref="AA4:AA5"/>
    <mergeCell ref="AB4:AF4"/>
    <mergeCell ref="P41:S41"/>
    <mergeCell ref="C6:J11"/>
    <mergeCell ref="K6:N11"/>
    <mergeCell ref="P6:AA11"/>
    <mergeCell ref="AB6:AG11"/>
    <mergeCell ref="AB40:AF40"/>
    <mergeCell ref="B38:H38"/>
    <mergeCell ref="AH44:AH45"/>
    <mergeCell ref="B45:H45"/>
    <mergeCell ref="P45:S45"/>
    <mergeCell ref="AB45:AF45"/>
    <mergeCell ref="B46:AG46"/>
    <mergeCell ref="V44:V45"/>
    <mergeCell ref="W44:W45"/>
    <mergeCell ref="X44:X45"/>
    <mergeCell ref="Y44:Y45"/>
    <mergeCell ref="Z44:Z45"/>
    <mergeCell ref="AA44:AA45"/>
    <mergeCell ref="I44:I45"/>
    <mergeCell ref="J44:J45"/>
    <mergeCell ref="K44:K45"/>
    <mergeCell ref="L44:L45"/>
    <mergeCell ref="M44:M45"/>
    <mergeCell ref="B48:C48"/>
    <mergeCell ref="B50:C50"/>
    <mergeCell ref="B51:C51"/>
    <mergeCell ref="B55:C55"/>
    <mergeCell ref="AG44:AG45"/>
    <mergeCell ref="N44:N45"/>
    <mergeCell ref="O44:O45"/>
    <mergeCell ref="T44:T45"/>
    <mergeCell ref="U44:U45"/>
  </mergeCells>
  <printOptions horizontalCentered="1"/>
  <pageMargins left="0" right="0" top="0.19685039370078741" bottom="0.19685039370078741" header="0.11811023622047245" footer="0.11811023622047245"/>
  <pageSetup paperSize="9" scale="63" orientation="landscape" r:id="rId1"/>
  <colBreaks count="2" manualBreakCount="2">
    <brk id="12" max="1048575" man="1"/>
    <brk id="2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KALENDER NEW21</vt:lpstr>
      <vt:lpstr>'KALENDER NEW21'!Print_Area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Fadhil</dc:creator>
  <cp:lastModifiedBy>lenovo</cp:lastModifiedBy>
  <cp:lastPrinted>2021-04-02T04:48:03Z</cp:lastPrinted>
  <dcterms:created xsi:type="dcterms:W3CDTF">2021-01-22T16:11:32Z</dcterms:created>
  <dcterms:modified xsi:type="dcterms:W3CDTF">2021-04-05T06:02:05Z</dcterms:modified>
</cp:coreProperties>
</file>